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r compétition" sheetId="1" state="visible" r:id="rId3"/>
    <sheet name="Par date" sheetId="2" state="visible" r:id="rId4"/>
    <sheet name="Feuil1" sheetId="3" state="visible" r:id="rId5"/>
  </sheets>
  <definedNames>
    <definedName function="false" hidden="false" localSheetId="1" name="_xlnm.Print_Area" vbProcedure="false">'Par date'!$A$1</definedName>
    <definedName function="false" hidden="false" localSheetId="1" name="_xlnm.Print_Titles" vbProcedure="false">'Par date'!$3:$7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GERARD MASSON</author>
  </authors>
  <commentList>
    <comment ref="O25" authorId="0">
      <text>
        <r>
          <rPr>
            <sz val="10"/>
            <rFont val="Arial"/>
            <family val="2"/>
          </rPr>
          <t xml:space="preserve">GERARD MASSON:
</t>
        </r>
        <r>
          <rPr>
            <sz val="14"/>
            <color rgb="FF000000"/>
            <rFont val="Tahoma"/>
            <family val="2"/>
            <charset val="1"/>
          </rPr>
          <t xml:space="preserve">8 mars ou 5 avril ?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15</xdr:col>
                <xdr:colOff>15</xdr:colOff>
                <xdr:row>23</xdr:row>
                <xdr:rowOff>23</xdr:rowOff>
              </xdr:from>
              <xdr:to>
                <xdr:col>16</xdr:col>
                <xdr:colOff>83</xdr:colOff>
                <xdr:row>27</xdr:row>
                <xdr:rowOff>13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<sst xmlns="http://schemas.openxmlformats.org/spreadsheetml/2006/main" count="414" uniqueCount="313">
  <si>
    <t xml:space="preserve">SAISON 2025 - 2026</t>
  </si>
  <si>
    <t xml:space="preserve">Inter-Clubs</t>
  </si>
  <si>
    <t xml:space="preserve">Ligue IdF</t>
  </si>
  <si>
    <t xml:space="preserve">Nat. V</t>
  </si>
  <si>
    <t xml:space="preserve">HdS</t>
  </si>
  <si>
    <t xml:space="preserve">Mis à jour le </t>
  </si>
  <si>
    <t xml:space="preserve">Nb de matchs</t>
  </si>
  <si>
    <t xml:space="preserve">Sa &amp; Di</t>
  </si>
  <si>
    <t xml:space="preserve">NII - Gr.N-O</t>
  </si>
  <si>
    <t xml:space="preserve">Marc/Philippe</t>
  </si>
  <si>
    <t xml:space="preserve">NIII - Gr.</t>
  </si>
  <si>
    <t xml:space="preserve">NIV - IdF III</t>
  </si>
  <si>
    <t xml:space="preserve">SVA2 - Eric</t>
  </si>
  <si>
    <t xml:space="preserve">S-VA3 - Gr.Sud</t>
  </si>
  <si>
    <t xml:space="preserve">Emmanuel</t>
  </si>
  <si>
    <t xml:space="preserve">Critérium Petits-Pions</t>
  </si>
  <si>
    <t xml:space="preserve">à Sèvres</t>
  </si>
  <si>
    <t xml:space="preserve">Cours de F. Vareille</t>
  </si>
  <si>
    <t xml:space="preserve">Salles</t>
  </si>
  <si>
    <t xml:space="preserve">Sèvres</t>
  </si>
  <si>
    <t xml:space="preserve">Extérieur</t>
  </si>
  <si>
    <t xml:space="preserve">Pou &lt; 10/14 ans</t>
  </si>
  <si>
    <t xml:space="preserve">Salle</t>
  </si>
  <si>
    <t xml:space="preserve">Date</t>
  </si>
  <si>
    <t xml:space="preserve">R1 - Mendy</t>
  </si>
  <si>
    <t xml:space="preserve">Le Vésinet</t>
  </si>
  <si>
    <t xml:space="preserve">R1</t>
  </si>
  <si>
    <t xml:space="preserve">Carrières/s/Seine</t>
  </si>
  <si>
    <t xml:space="preserve">à Issy</t>
  </si>
  <si>
    <t xml:space="preserve">Elo &lt; 1500 / &lt; 1600           3e cp illégal / 2ème </t>
  </si>
  <si>
    <t xml:space="preserve">Salle O-O</t>
  </si>
  <si>
    <t xml:space="preserve">R2</t>
  </si>
  <si>
    <t xml:space="preserve">Palamède</t>
  </si>
  <si>
    <t xml:space="preserve">Paris / Kamogawa</t>
  </si>
  <si>
    <t xml:space="preserve">R2 Exempt</t>
  </si>
  <si>
    <t xml:space="preserve">R1 Petits-Pions</t>
  </si>
  <si>
    <t xml:space="preserve">R3</t>
  </si>
  <si>
    <t xml:space="preserve">Issy</t>
  </si>
  <si>
    <t xml:space="preserve">R4</t>
  </si>
  <si>
    <t xml:space="preserve">Carré Magique</t>
  </si>
  <si>
    <t xml:space="preserve">R3 vs Echecs 78</t>
  </si>
  <si>
    <t xml:space="preserve">R3 Cavalier Rouge CLAMART</t>
  </si>
  <si>
    <t xml:space="preserve">R2 Petits-Pions</t>
  </si>
  <si>
    <t xml:space="preserve">R5</t>
  </si>
  <si>
    <t xml:space="preserve">Bois-Colombes</t>
  </si>
  <si>
    <t xml:space="preserve">R4 vs Vauréal</t>
  </si>
  <si>
    <t xml:space="preserve">à Bagneux</t>
  </si>
  <si>
    <t xml:space="preserve">R3 Petits-Pions</t>
  </si>
  <si>
    <t xml:space="preserve">R6</t>
  </si>
  <si>
    <t xml:space="preserve">ROUEN</t>
  </si>
  <si>
    <t xml:space="preserve">Mantes la Jolie</t>
  </si>
  <si>
    <t xml:space="preserve">R5 vs Vanves</t>
  </si>
  <si>
    <t xml:space="preserve">R4 Petits-Pions</t>
  </si>
  <si>
    <t xml:space="preserve">Gournay-en-Bray</t>
  </si>
  <si>
    <t xml:space="preserve">W-E élections</t>
  </si>
  <si>
    <t xml:space="preserve">MIDRIN</t>
  </si>
  <si>
    <t xml:space="preserve">R6 vs Triel</t>
  </si>
  <si>
    <t xml:space="preserve">à BOURG  LA REINE</t>
  </si>
  <si>
    <t xml:space="preserve">R5 Petits-Pions</t>
  </si>
  <si>
    <t xml:space="preserve">R8</t>
  </si>
  <si>
    <t xml:space="preserve">Suresnes</t>
  </si>
  <si>
    <t xml:space="preserve">Midrin E-mail du 18/11/25 MLD</t>
  </si>
  <si>
    <t xml:space="preserve">R9</t>
  </si>
  <si>
    <t xml:space="preserve">Le Chesnay</t>
  </si>
  <si>
    <t xml:space="preserve">R7</t>
  </si>
  <si>
    <t xml:space="preserve">Les Clayes s/ Bois</t>
  </si>
  <si>
    <t xml:space="preserve">R7 vs Chatillon</t>
  </si>
  <si>
    <t xml:space="preserve">Date limite inscription 25/10/202X</t>
  </si>
  <si>
    <t xml:space="preserve">Groupe de </t>
  </si>
  <si>
    <t xml:space="preserve">10 équipes</t>
  </si>
  <si>
    <t xml:space="preserve">Validé</t>
  </si>
  <si>
    <t xml:space="preserve">8 équipes</t>
  </si>
  <si>
    <t xml:space="preserve">7 équipes</t>
  </si>
  <si>
    <t xml:space="preserve">Equipe non engagée</t>
  </si>
  <si>
    <t xml:space="preserve">Courrier 17/7/24  Marie Sancho &gt;</t>
  </si>
  <si>
    <t xml:space="preserve">Salle Petit Roque du 11/9/2024 au 28/6/2025</t>
  </si>
  <si>
    <t xml:space="preserve">Cf e-mail 6/10/25 Bruno Leduc</t>
  </si>
  <si>
    <t xml:space="preserve">Total</t>
  </si>
  <si>
    <r>
      <rPr>
        <b val="true"/>
        <sz val="12"/>
        <color theme="1"/>
        <rFont val="Calibri"/>
        <family val="2"/>
        <charset val="1"/>
      </rPr>
      <t xml:space="preserve">Mendy @MLD 4/9/2025 OK </t>
    </r>
    <r>
      <rPr>
        <b val="true"/>
        <sz val="12"/>
        <color rgb="FFFF0000"/>
        <rFont val="Calibri"/>
        <family val="2"/>
        <charset val="1"/>
      </rPr>
      <t xml:space="preserve">sauf 15/3/26</t>
    </r>
  </si>
  <si>
    <t xml:space="preserve">CRITERIUMS</t>
  </si>
  <si>
    <t xml:space="preserve">DEPARTEMENTALES</t>
  </si>
  <si>
    <t xml:space="preserve">Somme des Elos</t>
  </si>
  <si>
    <t xml:space="preserve">6400 &lt; Elo &lt; 6800</t>
  </si>
  <si>
    <t xml:space="preserve">5900 &lt; Elo &lt; 6500</t>
  </si>
  <si>
    <t xml:space="preserve">Elo &lt; 6000</t>
  </si>
  <si>
    <t xml:space="preserve">Nat II Jeunes</t>
  </si>
  <si>
    <t xml:space="preserve">Nat IV Jeunes</t>
  </si>
  <si>
    <t xml:space="preserve">Samedi</t>
  </si>
  <si>
    <t xml:space="preserve">HdS - Marc</t>
  </si>
  <si>
    <t xml:space="preserve">D1</t>
  </si>
  <si>
    <t xml:space="preserve">HdS-Dominique</t>
  </si>
  <si>
    <t xml:space="preserve">D3 - Gr. B</t>
  </si>
  <si>
    <t xml:space="preserve">Dimanche</t>
  </si>
  <si>
    <r>
      <rPr>
        <b val="true"/>
        <sz val="14"/>
        <color rgb="FF0070C0"/>
        <rFont val="Calibri"/>
        <family val="2"/>
        <charset val="1"/>
      </rPr>
      <t xml:space="preserve">Crit.F-</t>
    </r>
    <r>
      <rPr>
        <b val="true"/>
        <sz val="14"/>
        <color rgb="FFFF0000"/>
        <rFont val="Calibri"/>
        <family val="2"/>
        <charset val="1"/>
      </rPr>
      <t xml:space="preserve">A</t>
    </r>
    <r>
      <rPr>
        <b val="true"/>
        <sz val="12"/>
        <color theme="1"/>
        <rFont val="Calibri"/>
        <family val="2"/>
        <charset val="1"/>
      </rPr>
      <t xml:space="preserve">/Cyril</t>
    </r>
  </si>
  <si>
    <r>
      <rPr>
        <b val="true"/>
        <sz val="14"/>
        <color theme="1"/>
        <rFont val="Calibri"/>
        <family val="2"/>
        <charset val="1"/>
      </rPr>
      <t xml:space="preserve">Crit.C-</t>
    </r>
    <r>
      <rPr>
        <b val="true"/>
        <sz val="14"/>
        <color rgb="FFFF0000"/>
        <rFont val="Calibri"/>
        <family val="2"/>
        <charset val="1"/>
      </rPr>
      <t xml:space="preserve">D</t>
    </r>
    <r>
      <rPr>
        <b val="true"/>
        <sz val="12"/>
        <color theme="1"/>
        <rFont val="Calibri"/>
        <family val="2"/>
        <charset val="1"/>
      </rPr>
      <t xml:space="preserve"> /J-Yves</t>
    </r>
  </si>
  <si>
    <r>
      <rPr>
        <b val="true"/>
        <sz val="14"/>
        <color rgb="FF7030A0"/>
        <rFont val="Calibri"/>
        <family val="2"/>
        <charset val="1"/>
      </rPr>
      <t xml:space="preserve">Crit.Pion-</t>
    </r>
    <r>
      <rPr>
        <b val="true"/>
        <sz val="14"/>
        <color rgb="FFFF0000"/>
        <rFont val="Calibri"/>
        <family val="2"/>
        <charset val="1"/>
      </rPr>
      <t xml:space="preserve">A</t>
    </r>
    <r>
      <rPr>
        <b val="true"/>
        <sz val="12"/>
        <color rgb="FF7030A0"/>
        <rFont val="Calibri"/>
        <family val="2"/>
        <charset val="1"/>
      </rPr>
      <t xml:space="preserve">/</t>
    </r>
    <r>
      <rPr>
        <b val="true"/>
        <sz val="12"/>
        <color theme="1"/>
        <rFont val="Calibri"/>
        <family val="2"/>
        <charset val="1"/>
      </rPr>
      <t xml:space="preserve">Pat</t>
    </r>
    <r>
      <rPr>
        <b val="true"/>
        <sz val="12"/>
        <color rgb="FF7030A0"/>
        <rFont val="Calibri"/>
        <family val="2"/>
        <charset val="1"/>
      </rPr>
      <t xml:space="preserve">.</t>
    </r>
  </si>
  <si>
    <t xml:space="preserve">Nat. II J - Gr.II / Gé</t>
  </si>
  <si>
    <t xml:space="preserve">Nat. IV J - Gr.B / Gé</t>
  </si>
  <si>
    <t xml:space="preserve">Nb matchs Crit</t>
  </si>
  <si>
    <t xml:space="preserve">Salles à Sèvres</t>
  </si>
  <si>
    <t xml:space="preserve">Non engagée</t>
  </si>
  <si>
    <t xml:space="preserve">&amp; N2J à Sèvres</t>
  </si>
  <si>
    <t xml:space="preserve">Asnières</t>
  </si>
  <si>
    <t xml:space="preserve">Chatillon</t>
  </si>
  <si>
    <t xml:space="preserve">R1 O-O</t>
  </si>
  <si>
    <t xml:space="preserve">R1 à Fontenay</t>
  </si>
  <si>
    <t xml:space="preserve">R1 à M-Laffitte</t>
  </si>
  <si>
    <t xml:space="preserve">8 adultes</t>
  </si>
  <si>
    <t xml:space="preserve">R2 au Chesnay</t>
  </si>
  <si>
    <t xml:space="preserve">R2 0-0</t>
  </si>
  <si>
    <r>
      <rPr>
        <b val="true"/>
        <sz val="12"/>
        <color theme="8"/>
        <rFont val="Calibri"/>
        <family val="2"/>
        <charset val="1"/>
      </rPr>
      <t xml:space="preserve">R1 à </t>
    </r>
    <r>
      <rPr>
        <b val="true"/>
        <sz val="12"/>
        <color rgb="FFFF0000"/>
        <rFont val="Calibri"/>
        <family val="2"/>
        <charset val="1"/>
      </rPr>
      <t xml:space="preserve">Clamart</t>
    </r>
    <r>
      <rPr>
        <b val="true"/>
        <sz val="12"/>
        <color theme="8"/>
        <rFont val="Calibri"/>
        <family val="2"/>
        <charset val="1"/>
      </rPr>
      <t xml:space="preserve">                  R2 à </t>
    </r>
    <r>
      <rPr>
        <b val="true"/>
        <sz val="12"/>
        <color rgb="FFFF0000"/>
        <rFont val="Calibri"/>
        <family val="2"/>
        <charset val="1"/>
      </rPr>
      <t xml:space="preserve">Clamart</t>
    </r>
  </si>
  <si>
    <t xml:space="preserve">16 adultes</t>
  </si>
  <si>
    <t xml:space="preserve">Parents dans salle analyse</t>
  </si>
  <si>
    <t xml:space="preserve">R3 vs Paris14 R2C2</t>
  </si>
  <si>
    <t xml:space="preserve">R3 à Guyancourt</t>
  </si>
  <si>
    <r>
      <rPr>
        <b val="true"/>
        <sz val="12"/>
        <color theme="8"/>
        <rFont val="Calibri"/>
        <family val="2"/>
        <charset val="1"/>
      </rPr>
      <t xml:space="preserve">R3 vs Orléans à </t>
    </r>
    <r>
      <rPr>
        <b val="true"/>
        <sz val="12"/>
        <color rgb="FFFF0000"/>
        <rFont val="Calibri"/>
        <family val="2"/>
        <charset val="1"/>
      </rPr>
      <t xml:space="preserve">Olivet</t>
    </r>
    <r>
      <rPr>
        <b val="true"/>
        <sz val="12"/>
        <color theme="8"/>
        <rFont val="Calibri"/>
        <family val="2"/>
        <charset val="1"/>
      </rPr>
      <t xml:space="preserve"> R4 vs St Pryvé à </t>
    </r>
    <r>
      <rPr>
        <b val="true"/>
        <sz val="12"/>
        <color rgb="FFFF0000"/>
        <rFont val="Calibri"/>
        <family val="2"/>
        <charset val="1"/>
      </rPr>
      <t xml:space="preserve">Olivet</t>
    </r>
  </si>
  <si>
    <t xml:space="preserve">J-B. Mendy</t>
  </si>
  <si>
    <t xml:space="preserve">R2 vs Issy</t>
  </si>
  <si>
    <t xml:space="preserve">Malakoff 4</t>
  </si>
  <si>
    <t xml:space="preserve">R4 O-O</t>
  </si>
  <si>
    <t xml:space="preserve">R4 - exempt</t>
  </si>
  <si>
    <t xml:space="preserve">R3 vs Vaucresson</t>
  </si>
  <si>
    <t xml:space="preserve">R5 à Issy</t>
  </si>
  <si>
    <t xml:space="preserve">R5 O-O</t>
  </si>
  <si>
    <t xml:space="preserve">R5 vs Rueil</t>
  </si>
  <si>
    <t xml:space="preserve">R5 O-O  vs Clamart</t>
  </si>
  <si>
    <t xml:space="preserve">16 jeunes + 8 adultes ds 0-0</t>
  </si>
  <si>
    <t xml:space="preserve">R4 vs Malakoff</t>
  </si>
  <si>
    <t xml:space="preserve">Malakoff 3</t>
  </si>
  <si>
    <t xml:space="preserve">R6 O-O</t>
  </si>
  <si>
    <t xml:space="preserve">R6 au Chesnay</t>
  </si>
  <si>
    <t xml:space="preserve">R6 à Courbevoie</t>
  </si>
  <si>
    <t xml:space="preserve">Courbevoie </t>
  </si>
  <si>
    <t xml:space="preserve">R5 vs Bourg-la-R</t>
  </si>
  <si>
    <t xml:space="preserve">R7 - exempt</t>
  </si>
  <si>
    <t xml:space="preserve">R7 O-O</t>
  </si>
  <si>
    <t xml:space="preserve">R7 O-O </t>
  </si>
  <si>
    <r>
      <rPr>
        <b val="true"/>
        <sz val="12"/>
        <color theme="8"/>
        <rFont val="Calibri"/>
        <family val="2"/>
        <charset val="1"/>
      </rPr>
      <t xml:space="preserve">R6 vs Nomad</t>
    </r>
    <r>
      <rPr>
        <b val="true"/>
        <sz val="12"/>
        <color rgb="FF7030A0"/>
        <rFont val="Calibri"/>
        <family val="2"/>
        <charset val="1"/>
      </rPr>
      <t xml:space="preserve"> / </t>
    </r>
    <r>
      <rPr>
        <b val="true"/>
        <sz val="12"/>
        <color rgb="FFFF0000"/>
        <rFont val="Calibri"/>
        <family val="2"/>
        <charset val="1"/>
      </rPr>
      <t xml:space="preserve">Paris</t>
    </r>
    <r>
      <rPr>
        <b val="true"/>
        <sz val="12"/>
        <color rgb="FF7030A0"/>
        <rFont val="Calibri"/>
        <family val="2"/>
        <charset val="1"/>
      </rPr>
      <t xml:space="preserve">   </t>
    </r>
    <r>
      <rPr>
        <b val="true"/>
        <sz val="12"/>
        <color theme="8"/>
        <rFont val="Calibri"/>
        <family val="2"/>
        <charset val="1"/>
      </rPr>
      <t xml:space="preserve">R7 vs JEEN</t>
    </r>
    <r>
      <rPr>
        <b val="true"/>
        <sz val="12"/>
        <color rgb="FF7030A0"/>
        <rFont val="Calibri"/>
        <family val="2"/>
        <charset val="1"/>
      </rPr>
      <t xml:space="preserve"> / </t>
    </r>
    <r>
      <rPr>
        <b val="true"/>
        <sz val="12"/>
        <color rgb="FFFF0000"/>
        <rFont val="Calibri"/>
        <family val="2"/>
        <charset val="1"/>
      </rPr>
      <t xml:space="preserve">Nomad</t>
    </r>
  </si>
  <si>
    <t xml:space="preserve">Pâques</t>
  </si>
  <si>
    <t xml:space="preserve">6 équipes</t>
  </si>
  <si>
    <t xml:space="preserve">Gr. B - 6 équipes</t>
  </si>
  <si>
    <t xml:space="preserve">Mendy E-mail MLD 6/11/2025  OK</t>
  </si>
  <si>
    <t xml:space="preserve">Gr. A - 5 équipes</t>
  </si>
  <si>
    <r>
      <rPr>
        <i val="true"/>
        <sz val="12"/>
        <color theme="1"/>
        <rFont val="Calibri"/>
        <family val="2"/>
        <charset val="1"/>
      </rPr>
      <t xml:space="preserve">6 équipes    </t>
    </r>
    <r>
      <rPr>
        <b val="true"/>
        <sz val="16"/>
        <color theme="1"/>
        <rFont val="Calibri"/>
        <family val="2"/>
        <charset val="1"/>
      </rPr>
      <t xml:space="preserve"> Total</t>
    </r>
  </si>
  <si>
    <t xml:space="preserve">10</t>
  </si>
  <si>
    <t xml:space="preserve">Calendrier</t>
  </si>
  <si>
    <t xml:space="preserve">toutes les dates</t>
  </si>
  <si>
    <t xml:space="preserve">Cf e-mail du 29/8/25 de Bruno Leduc</t>
  </si>
  <si>
    <t xml:space="preserve">1er tournoi Jeunes</t>
  </si>
  <si>
    <t xml:space="preserve">Coupe de France - non engagé</t>
  </si>
  <si>
    <r>
      <rPr>
        <sz val="14"/>
        <color rgb="FF0070C0"/>
        <rFont val="Calibri"/>
        <family val="2"/>
        <charset val="1"/>
      </rPr>
      <t xml:space="preserve">Salle O-O le </t>
    </r>
    <r>
      <rPr>
        <b val="true"/>
        <sz val="14"/>
        <color rgb="FFFF0000"/>
        <rFont val="Calibri"/>
        <family val="2"/>
        <charset val="1"/>
      </rPr>
      <t xml:space="preserve">25/11/2023</t>
    </r>
    <r>
      <rPr>
        <sz val="14"/>
        <color rgb="FF0070C0"/>
        <rFont val="Calibri"/>
        <family val="2"/>
        <charset val="1"/>
      </rPr>
      <t xml:space="preserve"> de 13 h 30 à 17 h 30</t>
    </r>
  </si>
  <si>
    <t xml:space="preserve">1er tour</t>
  </si>
  <si>
    <t xml:space="preserve">2ème tour</t>
  </si>
  <si>
    <t xml:space="preserve">2ème tournoi Jeunes</t>
  </si>
  <si>
    <t xml:space="preserve">3ème finale</t>
  </si>
  <si>
    <r>
      <rPr>
        <sz val="14"/>
        <color rgb="FF0070C0"/>
        <rFont val="Calibri"/>
        <family val="2"/>
        <charset val="1"/>
      </rPr>
      <t xml:space="preserve">Salle O-O le </t>
    </r>
    <r>
      <rPr>
        <b val="true"/>
        <sz val="14"/>
        <color rgb="FFFF0000"/>
        <rFont val="Calibri"/>
        <family val="2"/>
        <charset val="1"/>
      </rPr>
      <t xml:space="preserve">23/03/2024</t>
    </r>
    <r>
      <rPr>
        <sz val="14"/>
        <color rgb="FF0070C0"/>
        <rFont val="Calibri"/>
        <family val="2"/>
        <charset val="1"/>
      </rPr>
      <t xml:space="preserve"> de 13 h 30 à 17 h 30</t>
    </r>
  </si>
  <si>
    <t xml:space="preserve">STAGES</t>
  </si>
  <si>
    <t xml:space="preserve">pendant les congés scolaires</t>
  </si>
  <si>
    <t xml:space="preserve">11ème OPEN Jeunes</t>
  </si>
  <si>
    <t xml:space="preserve">Château VDA</t>
  </si>
  <si>
    <r>
      <rPr>
        <sz val="14"/>
        <color rgb="FF0070C0"/>
        <rFont val="Calibri"/>
        <family val="2"/>
        <charset val="1"/>
      </rPr>
      <t xml:space="preserve">Salle O-O le </t>
    </r>
    <r>
      <rPr>
        <sz val="14"/>
        <color rgb="FFFF0000"/>
        <rFont val="Calibri"/>
        <family val="2"/>
        <charset val="1"/>
      </rPr>
      <t xml:space="preserve">1</t>
    </r>
    <r>
      <rPr>
        <b val="true"/>
        <sz val="14"/>
        <color rgb="FFFF0000"/>
        <rFont val="Calibri"/>
        <family val="2"/>
        <charset val="1"/>
      </rPr>
      <t xml:space="preserve">/6/2024</t>
    </r>
    <r>
      <rPr>
        <sz val="14"/>
        <color rgb="FF0070C0"/>
        <rFont val="Calibri"/>
        <family val="2"/>
        <charset val="1"/>
      </rPr>
      <t xml:space="preserve"> de 13 h 30 à 17 h 30</t>
    </r>
  </si>
  <si>
    <t xml:space="preserve">BRIMBORION le 20/09/2026 de 8 h 30 à 19 h</t>
  </si>
  <si>
    <t xml:space="preserve">mail du 16/10/25 M-L. Dufraisse</t>
  </si>
  <si>
    <t xml:space="preserve">Petit Roque SVA : Planning des salles et compétitions
Saison 2025-2026</t>
  </si>
  <si>
    <t xml:space="preserve">Départementales</t>
  </si>
  <si>
    <t xml:space="preserve">Critériums</t>
  </si>
  <si>
    <t xml:space="preserve">Nat.II Jeunes </t>
  </si>
  <si>
    <t xml:space="preserve">Nat.4 Jeunes </t>
  </si>
  <si>
    <t xml:space="preserve">Tournois</t>
  </si>
  <si>
    <t xml:space="preserve">Coupe de France</t>
  </si>
  <si>
    <t xml:space="preserve">Rapides</t>
  </si>
  <si>
    <t xml:space="preserve">Stages</t>
  </si>
  <si>
    <t xml:space="preserve">Nationale II </t>
  </si>
  <si>
    <t xml:space="preserve">Nationale III</t>
  </si>
  <si>
    <t xml:space="preserve">Nationale IV</t>
  </si>
  <si>
    <t xml:space="preserve">Nationale V</t>
  </si>
  <si>
    <t xml:space="preserve">D3 - Gr.B</t>
  </si>
  <si>
    <t xml:space="preserve">Fou A</t>
  </si>
  <si>
    <t xml:space="preserve">Cavalier D</t>
  </si>
  <si>
    <t xml:space="preserve">Pion A</t>
  </si>
  <si>
    <t xml:space="preserve">Nat II J  Gr.II</t>
  </si>
  <si>
    <t xml:space="preserve">Nat 4 J</t>
  </si>
  <si>
    <t xml:space="preserve">LIEU</t>
  </si>
  <si>
    <t xml:space="preserve">Tournoi jeunes</t>
  </si>
  <si>
    <t xml:space="preserve">Festival Jeunes</t>
  </si>
  <si>
    <t xml:space="preserve">Gr. Nord-Ouest</t>
  </si>
  <si>
    <t xml:space="preserve">IDF III</t>
  </si>
  <si>
    <t xml:space="preserve">HDS - Gr. Sud</t>
  </si>
  <si>
    <t xml:space="preserve">HDS - Gr. B</t>
  </si>
  <si>
    <t xml:space="preserve">Les mêmes dimanches </t>
  </si>
  <si>
    <t xml:space="preserve">Non engagé</t>
  </si>
  <si>
    <t xml:space="preserve">Equipe       non engagée</t>
  </si>
  <si>
    <t xml:space="preserve">CAPITAINES</t>
  </si>
  <si>
    <t xml:space="preserve">Marc / Philippe</t>
  </si>
  <si>
    <t xml:space="preserve">Eric</t>
  </si>
  <si>
    <t xml:space="preserve">Marc</t>
  </si>
  <si>
    <t xml:space="preserve">Dominique</t>
  </si>
  <si>
    <t xml:space="preserve">Cyril</t>
  </si>
  <si>
    <t xml:space="preserve">Jean-Yves</t>
  </si>
  <si>
    <t xml:space="preserve">Patrick</t>
  </si>
  <si>
    <t xml:space="preserve">Gérard</t>
  </si>
  <si>
    <t xml:space="preserve">Rapide             Bois-Colombes</t>
  </si>
  <si>
    <t xml:space="preserve">Rapide Etape 1</t>
  </si>
  <si>
    <t xml:space="preserve">Paris 15e</t>
  </si>
  <si>
    <t xml:space="preserve">Rapide Club 608</t>
  </si>
  <si>
    <t xml:space="preserve">31e OPEN de Sèvres</t>
  </si>
  <si>
    <t xml:space="preserve">Rapide           Noisiel </t>
  </si>
  <si>
    <t xml:space="preserve">Rapide Etape 2</t>
  </si>
  <si>
    <t xml:space="preserve">R1 à MENDY vs  Le Vésinet</t>
  </si>
  <si>
    <t xml:space="preserve">R1 à CARRIERES</t>
  </si>
  <si>
    <t xml:space="preserve">R1 à Issy</t>
  </si>
  <si>
    <t xml:space="preserve">Date limite d'inscription</t>
  </si>
  <si>
    <t xml:space="preserve">4e Open K-B    22 au 28/10</t>
  </si>
  <si>
    <t xml:space="preserve">Rapide EDLV</t>
  </si>
  <si>
    <t xml:space="preserve">Rapide Etape 3</t>
  </si>
  <si>
    <t xml:space="preserve">18/10…2/11/25</t>
  </si>
  <si>
    <t xml:space="preserve">Vac. Scolaires</t>
  </si>
  <si>
    <t xml:space="preserve">R1 à Malakoff</t>
  </si>
  <si>
    <t xml:space="preserve">Chpt 92  U08       Petits-Poussins</t>
  </si>
  <si>
    <t xml:space="preserve">Chpt92 U10     Poussins </t>
  </si>
  <si>
    <t xml:space="preserve">Puteaux</t>
  </si>
  <si>
    <t xml:space="preserve">Chpt92 U14 - U16</t>
  </si>
  <si>
    <t xml:space="preserve">Chpt92 U18 - U20</t>
  </si>
  <si>
    <t xml:space="preserve">Tournoi &gt;50 ans</t>
  </si>
  <si>
    <t xml:space="preserve">@16/09</t>
  </si>
  <si>
    <t xml:space="preserve">R2 à Paris PALAMEDE</t>
  </si>
  <si>
    <t xml:space="preserve">R2 à Paris Kamogawa</t>
  </si>
  <si>
    <r>
      <rPr>
        <b val="true"/>
        <sz val="12"/>
        <color theme="1"/>
        <rFont val="Calibri"/>
        <family val="2"/>
        <charset val="1"/>
      </rPr>
      <t xml:space="preserve">R2 </t>
    </r>
    <r>
      <rPr>
        <b val="true"/>
        <sz val="12"/>
        <color rgb="FFFF0000"/>
        <rFont val="Calibri"/>
        <family val="2"/>
        <charset val="1"/>
      </rPr>
      <t xml:space="preserve">Exempt</t>
    </r>
  </si>
  <si>
    <t xml:space="preserve">78 Fontenay le Fleury</t>
  </si>
  <si>
    <t xml:space="preserve">jeudis du 6/11 au</t>
  </si>
  <si>
    <t xml:space="preserve">R1 à Asnières</t>
  </si>
  <si>
    <t xml:space="preserve">R1 à Chatillon</t>
  </si>
  <si>
    <t xml:space="preserve">Courbevoie</t>
  </si>
  <si>
    <t xml:space="preserve">Chpt92 Pup - U12</t>
  </si>
  <si>
    <t xml:space="preserve">R1 / O-O</t>
  </si>
  <si>
    <t xml:space="preserve">R3 à Issy</t>
  </si>
  <si>
    <t xml:space="preserve">R4 à Paris vs Carré Magique</t>
  </si>
  <si>
    <t xml:space="preserve">R3 / O-O vs Echecs 78</t>
  </si>
  <si>
    <t xml:space="preserve">R3 / O-O vs Clamart</t>
  </si>
  <si>
    <t xml:space="preserve">R2 / O-O</t>
  </si>
  <si>
    <r>
      <rPr>
        <b val="true"/>
        <sz val="11"/>
        <color theme="1"/>
        <rFont val="Calibri"/>
        <family val="2"/>
        <charset val="1"/>
      </rPr>
      <t xml:space="preserve">R1 à </t>
    </r>
    <r>
      <rPr>
        <b val="true"/>
        <sz val="11"/>
        <color rgb="FFFF0000"/>
        <rFont val="Calibri"/>
        <family val="2"/>
        <charset val="1"/>
      </rPr>
      <t xml:space="preserve">Clamart </t>
    </r>
    <r>
      <rPr>
        <b val="true"/>
        <sz val="11"/>
        <color theme="1"/>
        <rFont val="Calibri"/>
        <family val="2"/>
        <charset val="1"/>
      </rPr>
      <t xml:space="preserve"> R2 à </t>
    </r>
    <r>
      <rPr>
        <b val="true"/>
        <sz val="11"/>
        <color rgb="FFFF0000"/>
        <rFont val="Calibri"/>
        <family val="2"/>
        <charset val="1"/>
      </rPr>
      <t xml:space="preserve">Clamart</t>
    </r>
  </si>
  <si>
    <r>
      <rPr>
        <b val="true"/>
        <sz val="11"/>
        <color rgb="FFFF0000"/>
        <rFont val="Calibri"/>
        <family val="2"/>
        <charset val="1"/>
      </rPr>
      <t xml:space="preserve">26-30</t>
    </r>
    <r>
      <rPr>
        <b val="true"/>
        <sz val="11"/>
        <rFont val="Calibri"/>
        <family val="2"/>
        <charset val="1"/>
      </rPr>
      <t xml:space="preserve">/12/2025</t>
    </r>
  </si>
  <si>
    <t xml:space="preserve">Vac. scolaires 20/12…4/1/26</t>
  </si>
  <si>
    <t xml:space="preserve">Bois-Colombes OPEN A - B - C</t>
  </si>
  <si>
    <t xml:space="preserve">R3  Paris 14       vs R2C2</t>
  </si>
  <si>
    <t xml:space="preserve">R3 Guyancourt</t>
  </si>
  <si>
    <r>
      <rPr>
        <b val="true"/>
        <sz val="11"/>
        <color theme="1"/>
        <rFont val="Calibri"/>
        <family val="2"/>
        <charset val="1"/>
      </rPr>
      <t xml:space="preserve">R3 à Orléans     R4 vs </t>
    </r>
    <r>
      <rPr>
        <b val="true"/>
        <sz val="11"/>
        <color rgb="FFFF0000"/>
        <rFont val="Calibri"/>
        <family val="2"/>
        <charset val="1"/>
      </rPr>
      <t xml:space="preserve">Olivet</t>
    </r>
  </si>
  <si>
    <t xml:space="preserve">Clamart</t>
  </si>
  <si>
    <t xml:space="preserve">Chpt scolaire des Ecoles HDS Sud</t>
  </si>
  <si>
    <t xml:space="preserve">Chpt scolaire des Collèges HDS Sud</t>
  </si>
  <si>
    <t xml:space="preserve">R5 à Bois-Col.</t>
  </si>
  <si>
    <t xml:space="preserve">R4 / O-O</t>
  </si>
  <si>
    <t xml:space="preserve">R4 à Bagneux</t>
  </si>
  <si>
    <t xml:space="preserve">H de S.  &gt; 50 ans</t>
  </si>
  <si>
    <t xml:space="preserve">R2 MENDY</t>
  </si>
  <si>
    <t xml:space="preserve">R2 vs Malakoff 4</t>
  </si>
  <si>
    <t xml:space="preserve">les jeudis</t>
  </si>
  <si>
    <t xml:space="preserve">R4 - Exempt</t>
  </si>
  <si>
    <t xml:space="preserve">8 - 15 - 22 janv.</t>
  </si>
  <si>
    <r>
      <rPr>
        <b val="true"/>
        <sz val="12"/>
        <color theme="1"/>
        <rFont val="Calibri"/>
        <family val="2"/>
        <charset val="1"/>
      </rPr>
      <t xml:space="preserve">R6 à </t>
    </r>
    <r>
      <rPr>
        <b val="true"/>
        <sz val="12"/>
        <color rgb="FFFF0000"/>
        <rFont val="Calibri"/>
        <family val="2"/>
        <charset val="1"/>
      </rPr>
      <t xml:space="preserve">ROUEN</t>
    </r>
  </si>
  <si>
    <t xml:space="preserve">R5 à MANTES</t>
  </si>
  <si>
    <t xml:space="preserve">R5 / O-O</t>
  </si>
  <si>
    <t xml:space="preserve">à Puteaux</t>
  </si>
  <si>
    <r>
      <rPr>
        <b val="true"/>
        <sz val="12"/>
        <color rgb="FF0070C0"/>
        <rFont val="Calibri"/>
        <family val="2"/>
        <charset val="1"/>
      </rPr>
      <t xml:space="preserve">R5 / O-O</t>
    </r>
    <r>
      <rPr>
        <b val="true"/>
        <sz val="12"/>
        <color theme="1"/>
        <rFont val="Calibri"/>
        <family val="2"/>
        <charset val="1"/>
      </rPr>
      <t xml:space="preserve"> </t>
    </r>
  </si>
  <si>
    <t xml:space="preserve">R5 / O-O        vs Clamart</t>
  </si>
  <si>
    <t xml:space="preserve">et jeudi 5/2. Et</t>
  </si>
  <si>
    <t xml:space="preserve">R3 à Chatillon</t>
  </si>
  <si>
    <t xml:space="preserve">R3 MENDY</t>
  </si>
  <si>
    <t xml:space="preserve">du 19/2 au 19/3</t>
  </si>
  <si>
    <t xml:space="preserve">Trophée Jeunes Noisiel Open A...G</t>
  </si>
  <si>
    <t xml:space="preserve">21/02/2026 27/02/2026</t>
  </si>
  <si>
    <t xml:space="preserve">Vac. scolaires 21/2…8/3</t>
  </si>
  <si>
    <t xml:space="preserve">Open Capelle   la Grande</t>
  </si>
  <si>
    <t xml:space="preserve"> du 02/03/2026  au 06/03/2026</t>
  </si>
  <si>
    <t xml:space="preserve">Paris 20e qualificatif  Chpt de France</t>
  </si>
  <si>
    <t xml:space="preserve">Festival International Jeunes IdF</t>
  </si>
  <si>
    <r>
      <rPr>
        <b val="true"/>
        <sz val="12"/>
        <color rgb="FF0070C0"/>
        <rFont val="Calibri"/>
        <family val="2"/>
        <charset val="1"/>
      </rPr>
      <t xml:space="preserve">R6 / O-O</t>
    </r>
    <r>
      <rPr>
        <b val="true"/>
        <sz val="12"/>
        <color theme="1"/>
        <rFont val="Calibri"/>
        <family val="2"/>
        <charset val="1"/>
      </rPr>
      <t xml:space="preserve"> </t>
    </r>
  </si>
  <si>
    <r>
      <rPr>
        <b val="true"/>
        <sz val="11"/>
        <color theme="1"/>
        <rFont val="Calibri"/>
        <family val="2"/>
        <charset val="1"/>
      </rPr>
      <t xml:space="preserve">Rondes 6 et 7 ? </t>
    </r>
    <r>
      <rPr>
        <b val="true"/>
        <sz val="11"/>
        <color rgb="FFFF0000"/>
        <rFont val="Calibri"/>
        <family val="2"/>
        <charset val="1"/>
      </rPr>
      <t xml:space="preserve">Paris</t>
    </r>
    <r>
      <rPr>
        <b val="true"/>
        <sz val="11"/>
        <color theme="1"/>
        <rFont val="Calibri"/>
        <family val="2"/>
        <charset val="1"/>
      </rPr>
      <t xml:space="preserve"> - Nomad'</t>
    </r>
  </si>
  <si>
    <t xml:space="preserve">R4 / O-O vs Malakoff</t>
  </si>
  <si>
    <t xml:space="preserve">R4 vs Malakoff 3</t>
  </si>
  <si>
    <t xml:space="preserve">Je 12 mars</t>
  </si>
  <si>
    <r>
      <rPr>
        <b val="true"/>
        <sz val="12"/>
        <color rgb="FF0070C0"/>
        <rFont val="Calibri"/>
        <family val="2"/>
        <charset val="1"/>
      </rPr>
      <t xml:space="preserve">R7/ </t>
    </r>
    <r>
      <rPr>
        <b val="true"/>
        <sz val="14"/>
        <color rgb="FFFF0000"/>
        <rFont val="Calibri"/>
        <family val="2"/>
        <charset val="1"/>
      </rPr>
      <t xml:space="preserve">0-0</t>
    </r>
    <r>
      <rPr>
        <b val="true"/>
        <sz val="12"/>
        <color rgb="FF0070C0"/>
        <rFont val="Calibri"/>
        <family val="2"/>
        <charset val="1"/>
      </rPr>
      <t xml:space="preserve"> vs Gournay en Bray</t>
    </r>
  </si>
  <si>
    <r>
      <rPr>
        <b val="true"/>
        <sz val="12"/>
        <color theme="1"/>
        <rFont val="Calibri"/>
        <family val="2"/>
        <charset val="1"/>
      </rPr>
      <t xml:space="preserve">R6 /</t>
    </r>
    <r>
      <rPr>
        <sz val="11"/>
        <color theme="1"/>
        <rFont val="Calibri"/>
        <family val="2"/>
        <charset val="1"/>
      </rPr>
      <t xml:space="preserve"> </t>
    </r>
    <r>
      <rPr>
        <b val="true"/>
        <sz val="12"/>
        <color rgb="FFFF0000"/>
        <rFont val="Calibri"/>
        <family val="2"/>
        <charset val="1"/>
      </rPr>
      <t xml:space="preserve">MIDRIN</t>
    </r>
  </si>
  <si>
    <t xml:space="preserve">R6 à                Bg-la-Reine</t>
  </si>
  <si>
    <r>
      <rPr>
        <b val="true"/>
        <sz val="11"/>
        <color theme="1"/>
        <rFont val="Calibri"/>
        <family val="2"/>
        <charset val="1"/>
      </rPr>
      <t xml:space="preserve">Je 19 mars      </t>
    </r>
    <r>
      <rPr>
        <b val="true"/>
        <sz val="11"/>
        <color rgb="FFFF0000"/>
        <rFont val="Calibri"/>
        <family val="2"/>
        <charset val="1"/>
      </rPr>
      <t xml:space="preserve">FIN</t>
    </r>
  </si>
  <si>
    <t xml:space="preserve">Chpt des HDS ?</t>
  </si>
  <si>
    <t xml:space="preserve">Rapide Et. 4 Franconville</t>
  </si>
  <si>
    <t xml:space="preserve">R8 à Suresnes</t>
  </si>
  <si>
    <t xml:space="preserve">R9 au Chesnay</t>
  </si>
  <si>
    <t xml:space="preserve">R7 Les Clayes sous Bois</t>
  </si>
  <si>
    <t xml:space="preserve">R7 / O-O</t>
  </si>
  <si>
    <t xml:space="preserve">FIN</t>
  </si>
  <si>
    <t xml:space="preserve">Départages Groupes N-S</t>
  </si>
  <si>
    <t xml:space="preserve">R7 EXEMPT</t>
  </si>
  <si>
    <r>
      <rPr>
        <b val="true"/>
        <sz val="11"/>
        <color theme="1"/>
        <rFont val="Calibri"/>
        <family val="2"/>
        <charset val="1"/>
      </rPr>
      <t xml:space="preserve">R6 vs </t>
    </r>
    <r>
      <rPr>
        <b val="true"/>
        <sz val="11"/>
        <color rgb="FFFF0000"/>
        <rFont val="Calibri"/>
        <family val="2"/>
        <charset val="1"/>
      </rPr>
      <t xml:space="preserve">Nomad</t>
    </r>
    <r>
      <rPr>
        <b val="true"/>
        <sz val="11"/>
        <color theme="1"/>
        <rFont val="Calibri"/>
        <family val="2"/>
        <charset val="1"/>
      </rPr>
      <t xml:space="preserve"> R7 vs JEEN</t>
    </r>
  </si>
  <si>
    <t xml:space="preserve">R5 à Courbevoie</t>
  </si>
  <si>
    <t xml:space="preserve">R5  MENDY</t>
  </si>
  <si>
    <t xml:space="preserve">Chpt des HDS ? Elo &lt; 2200</t>
  </si>
  <si>
    <t xml:space="preserve">18/04/2026 26/04/2026</t>
  </si>
  <si>
    <t xml:space="preserve">Vacances scolaires 18/4…3/5</t>
  </si>
  <si>
    <t xml:space="preserve">Chpt France Jeunes ALBI</t>
  </si>
  <si>
    <t xml:space="preserve">25/04/2026 03/05/2026</t>
  </si>
  <si>
    <t xml:space="preserve">22e OPEN MALAKOFF</t>
  </si>
  <si>
    <t xml:space="preserve">14/05/2026 17/05/2026</t>
  </si>
  <si>
    <t xml:space="preserve">Congé scolaire Ascencion</t>
  </si>
  <si>
    <t xml:space="preserve">Départages Groupes A &amp; B</t>
  </si>
  <si>
    <t xml:space="preserve">43e OPEN ISSY</t>
  </si>
  <si>
    <t xml:space="preserve">XX/06/2026</t>
  </si>
  <si>
    <t xml:space="preserve">Simultanée       Loïc TRAVADON</t>
  </si>
  <si>
    <t xml:space="preserve">11/07/2026 17/07/2026</t>
  </si>
  <si>
    <t xml:space="preserve">Chpt de PARIS Porte St-Cloud</t>
  </si>
  <si>
    <t xml:space="preserve">07/08/2026 16/08/2026</t>
  </si>
  <si>
    <t xml:space="preserve">Chpt de France à Vichy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</si>
</sst>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dd\-mmm"/>
    <numFmt numFmtId="167" formatCode="0"/>
    <numFmt numFmtId="168" formatCode="dd/mm/yy;@"/>
  </numFmts>
  <fonts count="5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4"/>
      <color theme="1"/>
      <name val="Calibri"/>
      <family val="2"/>
      <charset val="1"/>
    </font>
    <font>
      <b val="true"/>
      <sz val="14"/>
      <color theme="1"/>
      <name val="Calibri"/>
      <family val="2"/>
      <charset val="1"/>
    </font>
    <font>
      <b val="true"/>
      <sz val="18"/>
      <color rgb="FF0070C0"/>
      <name val="Calibri"/>
      <family val="2"/>
      <charset val="1"/>
    </font>
    <font>
      <b val="true"/>
      <sz val="14"/>
      <name val="Calibri"/>
      <family val="2"/>
      <charset val="1"/>
    </font>
    <font>
      <b val="true"/>
      <sz val="14"/>
      <color rgb="FF7030A0"/>
      <name val="Calibri"/>
      <family val="2"/>
      <charset val="1"/>
    </font>
    <font>
      <b val="true"/>
      <sz val="14"/>
      <color rgb="FFFF0000"/>
      <name val="Calibri"/>
      <family val="2"/>
      <charset val="1"/>
    </font>
    <font>
      <b val="true"/>
      <sz val="12"/>
      <color theme="1"/>
      <name val="Calibri"/>
      <family val="2"/>
      <charset val="1"/>
    </font>
    <font>
      <b val="true"/>
      <sz val="14"/>
      <color rgb="FF00B050"/>
      <name val="Calibri"/>
      <family val="2"/>
      <charset val="1"/>
    </font>
    <font>
      <b val="true"/>
      <sz val="14"/>
      <color rgb="FF0070C0"/>
      <name val="Calibri"/>
      <family val="2"/>
      <charset val="1"/>
    </font>
    <font>
      <b val="true"/>
      <sz val="12"/>
      <color rgb="FFFF0000"/>
      <name val="Calibri"/>
      <family val="2"/>
      <charset val="1"/>
    </font>
    <font>
      <b val="true"/>
      <sz val="12"/>
      <name val="Calibri"/>
      <family val="2"/>
      <charset val="1"/>
    </font>
    <font>
      <b val="true"/>
      <sz val="10"/>
      <color theme="1"/>
      <name val="Calibri"/>
      <family val="2"/>
      <charset val="1"/>
    </font>
    <font>
      <b val="true"/>
      <sz val="10"/>
      <name val="Calibri"/>
      <family val="2"/>
      <charset val="1"/>
    </font>
    <font>
      <b val="true"/>
      <sz val="12"/>
      <color theme="8"/>
      <name val="Calibri"/>
      <family val="2"/>
      <charset val="1"/>
    </font>
    <font>
      <b val="true"/>
      <sz val="10"/>
      <color rgb="FFFF0000"/>
      <name val="Calibri"/>
      <family val="2"/>
      <charset val="1"/>
    </font>
    <font>
      <i val="true"/>
      <sz val="11"/>
      <color theme="1"/>
      <name val="Calibri"/>
      <family val="2"/>
      <charset val="1"/>
    </font>
    <font>
      <i val="true"/>
      <sz val="12"/>
      <name val="Calibri"/>
      <family val="2"/>
      <charset val="1"/>
    </font>
    <font>
      <b val="true"/>
      <sz val="16"/>
      <color rgb="FF008000"/>
      <name val="Calibri"/>
      <family val="2"/>
      <charset val="1"/>
    </font>
    <font>
      <b val="true"/>
      <sz val="11"/>
      <color theme="1"/>
      <name val="Calibri"/>
      <family val="2"/>
      <charset val="1"/>
    </font>
    <font>
      <b val="true"/>
      <sz val="16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b val="true"/>
      <sz val="11"/>
      <color rgb="FFFF0000"/>
      <name val="Calibri"/>
      <family val="2"/>
      <charset val="1"/>
    </font>
    <font>
      <sz val="11"/>
      <color rgb="FFFF0000"/>
      <name val="Calibri"/>
      <family val="2"/>
      <charset val="1"/>
    </font>
    <font>
      <b val="true"/>
      <sz val="16"/>
      <color rgb="FF0070C0"/>
      <name val="Calibri"/>
      <family val="2"/>
      <charset val="1"/>
    </font>
    <font>
      <b val="true"/>
      <sz val="12"/>
      <color rgb="FF008000"/>
      <name val="Calibri"/>
      <family val="2"/>
      <charset val="1"/>
    </font>
    <font>
      <b val="true"/>
      <sz val="12"/>
      <color rgb="FF00B050"/>
      <name val="Calibri"/>
      <family val="2"/>
      <charset val="1"/>
    </font>
    <font>
      <b val="true"/>
      <sz val="12"/>
      <color rgb="FF0070C0"/>
      <name val="Calibri"/>
      <family val="2"/>
      <charset val="1"/>
    </font>
    <font>
      <b val="true"/>
      <sz val="12"/>
      <color rgb="FF7030A0"/>
      <name val="Calibri"/>
      <family val="2"/>
      <charset val="1"/>
    </font>
    <font>
      <b val="true"/>
      <sz val="14"/>
      <color rgb="FF008000"/>
      <name val="Calibri"/>
      <family val="2"/>
      <charset val="1"/>
    </font>
    <font>
      <sz val="12"/>
      <name val="Calibri"/>
      <family val="2"/>
      <charset val="1"/>
    </font>
    <font>
      <sz val="14"/>
      <color theme="1"/>
      <name val="Calibri"/>
      <family val="2"/>
      <charset val="1"/>
    </font>
    <font>
      <b val="true"/>
      <sz val="12"/>
      <color rgb="FFFABE00"/>
      <name val="Calibri"/>
      <family val="2"/>
      <charset val="1"/>
    </font>
    <font>
      <i val="true"/>
      <sz val="12"/>
      <color theme="1"/>
      <name val="Calibri"/>
      <family val="2"/>
      <charset val="1"/>
    </font>
    <font>
      <b val="true"/>
      <sz val="16"/>
      <color rgb="FFFF0000"/>
      <name val="Calibri"/>
      <family val="2"/>
      <charset val="1"/>
    </font>
    <font>
      <b val="true"/>
      <u val="single"/>
      <sz val="14"/>
      <color rgb="FF0070C0"/>
      <name val="Calibri"/>
      <family val="2"/>
      <charset val="1"/>
    </font>
    <font>
      <sz val="14"/>
      <color rgb="FF0070C0"/>
      <name val="Calibri"/>
      <family val="2"/>
      <charset val="1"/>
    </font>
    <font>
      <sz val="12"/>
      <color rgb="FFFF0000"/>
      <name val="Calibri"/>
      <family val="2"/>
      <charset val="1"/>
    </font>
    <font>
      <b val="true"/>
      <sz val="11"/>
      <color theme="1"/>
      <name val="Arial"/>
      <family val="2"/>
      <charset val="1"/>
    </font>
    <font>
      <sz val="14"/>
      <color rgb="FFFF0000"/>
      <name val="Calibri"/>
      <family val="2"/>
      <charset val="1"/>
    </font>
    <font>
      <sz val="12"/>
      <color theme="1"/>
      <name val="Arial Black"/>
      <family val="2"/>
      <charset val="1"/>
    </font>
    <font>
      <sz val="10"/>
      <name val="Arial"/>
      <family val="2"/>
    </font>
    <font>
      <sz val="14"/>
      <color rgb="FF000000"/>
      <name val="Tahoma"/>
      <family val="2"/>
      <charset val="1"/>
    </font>
    <font>
      <sz val="11"/>
      <color theme="0"/>
      <name val="Calibri"/>
      <family val="2"/>
      <charset val="1"/>
    </font>
    <font>
      <b val="true"/>
      <sz val="11"/>
      <color theme="0"/>
      <name val="Calibri"/>
      <family val="2"/>
      <charset val="1"/>
    </font>
    <font>
      <b val="true"/>
      <sz val="12"/>
      <color theme="0"/>
      <name val="Calibri"/>
      <family val="2"/>
      <charset val="1"/>
    </font>
    <font>
      <b val="true"/>
      <sz val="14"/>
      <color theme="4" tint="-0.25"/>
      <name val="Calibri"/>
      <family val="2"/>
      <charset val="1"/>
    </font>
    <font>
      <b val="true"/>
      <sz val="12"/>
      <color theme="5"/>
      <name val="Calibri"/>
      <family val="2"/>
      <charset val="1"/>
    </font>
    <font>
      <b val="true"/>
      <sz val="11"/>
      <name val="Calibri"/>
      <family val="2"/>
      <charset val="1"/>
    </font>
    <font>
      <b val="true"/>
      <sz val="11"/>
      <color rgb="FF0070C0"/>
      <name val="Calibri"/>
      <family val="2"/>
      <charset val="1"/>
    </font>
    <font>
      <b val="true"/>
      <sz val="11"/>
      <color rgb="FF008000"/>
      <name val="Calibri"/>
      <family val="2"/>
      <charset val="1"/>
    </font>
    <font>
      <b val="true"/>
      <sz val="12"/>
      <color theme="9" tint="-0.25"/>
      <name val="Calibri"/>
      <family val="2"/>
      <charset val="1"/>
    </font>
  </fonts>
  <fills count="20">
    <fill>
      <patternFill patternType="none"/>
    </fill>
    <fill>
      <patternFill patternType="gray125"/>
    </fill>
    <fill>
      <patternFill patternType="solid">
        <fgColor theme="8"/>
        <bgColor rgb="FF2E75B6"/>
      </patternFill>
    </fill>
    <fill>
      <patternFill patternType="solid">
        <fgColor theme="9"/>
        <bgColor rgb="FF548235"/>
      </patternFill>
    </fill>
    <fill>
      <patternFill patternType="solid">
        <fgColor theme="7"/>
        <bgColor rgb="FFFABE00"/>
      </patternFill>
    </fill>
    <fill>
      <patternFill patternType="solid">
        <fgColor theme="5"/>
        <bgColor rgb="FFFF8080"/>
      </patternFill>
    </fill>
    <fill>
      <patternFill patternType="solid">
        <fgColor theme="4"/>
        <bgColor rgb="FF4472C4"/>
      </patternFill>
    </fill>
    <fill>
      <patternFill patternType="solid">
        <fgColor theme="6"/>
        <bgColor rgb="FFBFBFBF"/>
      </patternFill>
    </fill>
    <fill>
      <patternFill patternType="solid">
        <fgColor theme="4" tint="0.7999"/>
        <bgColor rgb="FFE2F0D9"/>
      </patternFill>
    </fill>
    <fill>
      <patternFill patternType="solid">
        <fgColor theme="9" tint="0.7999"/>
        <bgColor rgb="FFDEEBF7"/>
      </patternFill>
    </fill>
    <fill>
      <patternFill patternType="solid">
        <fgColor theme="7" tint="0.7999"/>
        <bgColor rgb="FFFFFFCC"/>
      </patternFill>
    </fill>
    <fill>
      <patternFill patternType="solid">
        <fgColor theme="5" tint="0.7999"/>
        <bgColor rgb="FFFFF2CC"/>
      </patternFill>
    </fill>
    <fill>
      <patternFill patternType="solid">
        <fgColor rgb="FFFFFF00"/>
        <bgColor rgb="FFFFC000"/>
      </patternFill>
    </fill>
    <fill>
      <patternFill patternType="solid">
        <fgColor theme="0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theme="9" tint="0.5999"/>
        <bgColor rgb="FFE2F0D9"/>
      </patternFill>
    </fill>
    <fill>
      <patternFill patternType="solid">
        <fgColor rgb="FFFFFFCC"/>
        <bgColor rgb="FFFFF2CC"/>
      </patternFill>
    </fill>
    <fill>
      <patternFill patternType="solid">
        <fgColor rgb="FFCCFFFF"/>
        <bgColor rgb="FFCCFFCC"/>
      </patternFill>
    </fill>
    <fill>
      <patternFill patternType="solid">
        <fgColor rgb="FFFFCCFF"/>
        <bgColor rgb="FFFBE5D6"/>
      </patternFill>
    </fill>
    <fill>
      <patternFill patternType="solid">
        <fgColor rgb="FFCCFFCC"/>
        <bgColor rgb="FFCCFF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>
        <color theme="0" tint="-0.25"/>
      </left>
      <right style="thin">
        <color theme="0" tint="-0.25"/>
      </right>
      <top style="thin">
        <color theme="0" tint="-0.25"/>
      </top>
      <bottom style="thin">
        <color theme="0" tint="-0.25"/>
      </bottom>
      <diagonal/>
    </border>
    <border diagonalUp="false" diagonalDown="false">
      <left/>
      <right style="thin">
        <color theme="0" tint="-0.25"/>
      </right>
      <top style="thin">
        <color theme="0" tint="-0.25"/>
      </top>
      <bottom style="thin">
        <color theme="0" tint="-0.25"/>
      </bottom>
      <diagonal/>
    </border>
    <border diagonalUp="false" diagonalDown="false">
      <left/>
      <right/>
      <top style="thin">
        <color theme="0" tint="-0.25"/>
      </top>
      <bottom style="thin">
        <color theme="0" tint="-0.25"/>
      </bottom>
      <diagonal/>
    </border>
    <border diagonalUp="false" diagonalDown="false">
      <left style="thin">
        <color theme="0" tint="-0.25"/>
      </left>
      <right/>
      <top style="thin">
        <color theme="0" tint="-0.25"/>
      </top>
      <bottom style="thin">
        <color theme="0" tint="-0.25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3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6" fillId="2" borderId="0" applyFont="true" applyBorder="false" applyAlignment="true" applyProtection="false">
      <alignment horizontal="general" vertical="bottom" textRotation="0" wrapText="false" indent="0" shrinkToFit="false"/>
    </xf>
    <xf numFmtId="164" fontId="46" fillId="3" borderId="0" applyFont="true" applyBorder="false" applyAlignment="true" applyProtection="false">
      <alignment horizontal="general" vertical="bottom" textRotation="0" wrapText="false" indent="0" shrinkToFit="false"/>
    </xf>
    <xf numFmtId="164" fontId="46" fillId="4" borderId="0" applyFont="true" applyBorder="false" applyAlignment="true" applyProtection="false">
      <alignment horizontal="general" vertical="bottom" textRotation="0" wrapText="false" indent="0" shrinkToFit="false"/>
    </xf>
    <xf numFmtId="164" fontId="46" fillId="5" borderId="0" applyFont="true" applyBorder="false" applyAlignment="true" applyProtection="false">
      <alignment horizontal="general" vertical="bottom" textRotation="0" wrapText="false" indent="0" shrinkToFit="false"/>
    </xf>
    <xf numFmtId="164" fontId="46" fillId="6" borderId="0" applyFont="true" applyBorder="false" applyAlignment="true" applyProtection="false">
      <alignment horizontal="general" vertical="bottom" textRotation="0" wrapText="false" indent="0" shrinkToFit="false"/>
    </xf>
    <xf numFmtId="164" fontId="46" fillId="7" borderId="0" applyFont="true" applyBorder="false" applyAlignment="true" applyProtection="false">
      <alignment horizontal="general" vertical="bottom" textRotation="0" wrapText="false" indent="0" shrinkToFit="false"/>
    </xf>
    <xf numFmtId="164" fontId="0" fillId="8" borderId="0" applyFont="true" applyBorder="false" applyAlignment="true" applyProtection="false">
      <alignment horizontal="general" vertical="bottom" textRotation="0" wrapText="false" indent="0" shrinkToFit="false"/>
    </xf>
    <xf numFmtId="164" fontId="0" fillId="9" borderId="0" applyFont="true" applyBorder="false" applyAlignment="true" applyProtection="false">
      <alignment horizontal="general" vertical="bottom" textRotation="0" wrapText="false" indent="0" shrinkToFit="false"/>
    </xf>
    <xf numFmtId="164" fontId="0" fillId="10" borderId="0" applyFont="true" applyBorder="false" applyAlignment="true" applyProtection="false">
      <alignment horizontal="general" vertical="bottom" textRotation="0" wrapText="false" indent="0" shrinkToFit="false"/>
    </xf>
    <xf numFmtId="164" fontId="0" fillId="11" borderId="0" applyFont="true" applyBorder="false" applyAlignment="true" applyProtection="false">
      <alignment horizontal="general" vertical="bottom" textRotation="0" wrapText="false" indent="0" shrinkToFit="false"/>
    </xf>
  </cellStyleXfs>
  <cellXfs count="1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1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1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1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1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8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1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1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15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1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2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2" fillId="1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11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2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3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3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1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30" fillId="1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3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22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6" fontId="13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30" fillId="14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3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4" fillId="11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11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3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3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3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1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15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3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7" fillId="2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7" fillId="3" borderId="2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7" fillId="4" borderId="2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12" borderId="2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8" fillId="5" borderId="2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8" fillId="6" borderId="2" xfId="24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8" fillId="7" borderId="2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8" borderId="2" xfId="2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9" borderId="2" xfId="2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10" borderId="2" xfId="28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3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11" borderId="2" xfId="2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2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1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8" borderId="2" xfId="2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1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1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1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1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1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2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1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22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1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30" fillId="1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2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1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1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1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2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1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16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4" fillId="1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2" fillId="1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1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Accent5" xfId="20"/>
    <cellStyle name="Excel Built-in Accent6" xfId="21"/>
    <cellStyle name="Excel Built-in Accent4" xfId="22"/>
    <cellStyle name="Excel Built-in Accent2" xfId="23"/>
    <cellStyle name="Excel Built-in Accent1" xfId="24"/>
    <cellStyle name="Excel Built-in Accent3" xfId="25"/>
    <cellStyle name="Excel Built-in 20% - Accent1" xfId="26"/>
    <cellStyle name="Excel Built-in 20% - Accent6" xfId="27"/>
    <cellStyle name="Excel Built-in 20% - Accent4" xfId="28"/>
    <cellStyle name="Excel Built-in 20% - Accent2" xfId="29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2E75B6"/>
      <rgbColor rgb="FFBFBFBF"/>
      <rgbColor rgb="FF808080"/>
      <rgbColor rgb="FF5B9BD5"/>
      <rgbColor rgb="FF7030A0"/>
      <rgbColor rgb="FFFFFFCC"/>
      <rgbColor rgb="FFCCFFFF"/>
      <rgbColor rgb="FF660066"/>
      <rgbColor rgb="FFFF8080"/>
      <rgbColor rgb="FF0070C0"/>
      <rgbColor rgb="FFFFCCFF"/>
      <rgbColor rgb="FF000080"/>
      <rgbColor rgb="FFFF00FF"/>
      <rgbColor rgb="FFFFF2CC"/>
      <rgbColor rgb="FF00FFFF"/>
      <rgbColor rgb="FF800080"/>
      <rgbColor rgb="FF800000"/>
      <rgbColor rgb="FF008080"/>
      <rgbColor rgb="FF0000FF"/>
      <rgbColor rgb="FF00CCFF"/>
      <rgbColor rgb="FFDEEBF7"/>
      <rgbColor rgb="FFCCFFCC"/>
      <rgbColor rgb="FFFFFF99"/>
      <rgbColor rgb="FFC5E0B4"/>
      <rgbColor rgb="FFE2F0D9"/>
      <rgbColor rgb="FFCC99FF"/>
      <rgbColor rgb="FFFBE5D6"/>
      <rgbColor rgb="FF4472C4"/>
      <rgbColor rgb="FF33CCCC"/>
      <rgbColor rgb="FF70AD47"/>
      <rgbColor rgb="FFFFC000"/>
      <rgbColor rgb="FFFABE00"/>
      <rgbColor rgb="FFED7D31"/>
      <rgbColor rgb="FF666699"/>
      <rgbColor rgb="FFA5A5A5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5</xdr:col>
      <xdr:colOff>822240</xdr:colOff>
      <xdr:row>4</xdr:row>
      <xdr:rowOff>147600</xdr:rowOff>
    </xdr:from>
    <xdr:to>
      <xdr:col>12</xdr:col>
      <xdr:colOff>259200</xdr:colOff>
      <xdr:row>12</xdr:row>
      <xdr:rowOff>326160</xdr:rowOff>
    </xdr:to>
    <xdr:sp>
      <xdr:nvSpPr>
        <xdr:cNvPr id="1" name="Fontwork 1"/>
        <xdr:cNvSpPr txBox="1"/>
      </xdr:nvSpPr>
      <xdr:spPr>
        <a:xfrm>
          <a:off x="4114080" y="1405080"/>
          <a:ext cx="5407200" cy="2703600"/>
        </a:xfrm>
        <a:prstGeom prst="rect">
          <a:avLst/>
        </a:prstGeom>
      </xdr:spPr>
      <xdr:txBody>
        <a:bodyPr wrap="none" lIns="90000" tIns="46800" rIns="90000" bIns="46800" anchor="ctr" anchorCtr="1">
          <a:prstTxWarp prst="textSlantUp">
            <a:avLst>
              <a:gd name="adj" fmla="val 55556"/>
            </a:avLst>
          </a:prstTxWarp>
          <a:noAutofit/>
        </a:bodyPr>
        <a:p>
          <a:pPr>
            <a:lnSpc>
              <a:spcPct val="100000"/>
            </a:lnSpc>
          </a:pPr>
          <a:r>
            <a:rPr lang="fr-FR" sz="4000" b="1" u="none" strike="noStrike">
              <a:ln w="9360">
                <a:noFill/>
              </a:ln>
              <a:solidFill>
                <a:srgbClr val="039BE5"/>
              </a:solidFill>
              <a:effectLst>
                <a:outerShdw dist="152735" dir="2700000" rotWithShape="0">
                  <a:srgbClr val="FF4000"/>
                </a:outerShdw>
              </a:effectLst>
              <a:uFillTx/>
              <a:latin typeface="Noto Sans"/>
              <a:ea typeface="MS Gothic"/>
            </a:rPr>
            <a:t>A METTRE A JOUR POUR LA SAISON 2026 2027</a:t>
          </a:r>
          <a:endParaRPr lang="fr-FR" sz="4000" b="1" u="none" strike="noStrike">
            <a:ln w="9360">
              <a:noFill/>
            </a:ln>
            <a:solidFill>
              <a:srgbClr val="039BE5"/>
            </a:solidFill>
            <a:effectLst>
              <a:outerShdw dist="152735" dir="2700000" rotWithShape="0">
                <a:srgbClr val="FF4000"/>
              </a:outerShdw>
            </a:effectLst>
            <a:uFillTx/>
            <a:latin typeface="Noto San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T43"/>
  <sheetViews>
    <sheetView showFormulas="false" showGridLines="true" showRowColHeaders="true" showZeros="true" rightToLeft="false" tabSelected="true" showOutlineSymbols="true" defaultGridColor="true" view="normal" topLeftCell="A3" colorId="64" zoomScale="120" zoomScaleNormal="120" zoomScalePageLayoutView="100" workbookViewId="0">
      <selection pane="topLeft" activeCell="P3" activeCellId="0" sqref="P3"/>
    </sheetView>
  </sheetViews>
  <sheetFormatPr defaultColWidth="10.6796875" defaultRowHeight="15" customHeight="false" zeroHeight="false" outlineLevelRow="0" outlineLevelCol="0"/>
  <cols>
    <col collapsed="false" customWidth="true" hidden="false" outlineLevel="0" max="1" min="1" style="0" width="1.71"/>
    <col collapsed="false" customWidth="true" hidden="false" outlineLevel="0" max="2" min="2" style="1" width="10.85"/>
    <col collapsed="false" customWidth="true" hidden="false" outlineLevel="0" max="3" min="3" style="0" width="15.57"/>
    <col collapsed="false" customWidth="true" hidden="false" outlineLevel="0" max="4" min="4" style="0" width="17.42"/>
    <col collapsed="false" customWidth="true" hidden="false" outlineLevel="0" max="5" min="5" style="0" width="1.14"/>
    <col collapsed="false" customWidth="true" hidden="false" outlineLevel="0" max="6" min="6" style="0" width="15.57"/>
    <col collapsed="false" customWidth="true" hidden="false" outlineLevel="0" max="7" min="7" style="0" width="16.71"/>
    <col collapsed="false" customWidth="true" hidden="false" outlineLevel="0" max="8" min="8" style="0" width="1.14"/>
    <col collapsed="false" customWidth="true" hidden="false" outlineLevel="0" max="9" min="9" style="0" width="16.43"/>
    <col collapsed="false" customWidth="true" hidden="false" outlineLevel="0" max="10" min="10" style="0" width="18.29"/>
    <col collapsed="false" customWidth="true" hidden="false" outlineLevel="0" max="11" min="11" style="0" width="1"/>
    <col collapsed="false" customWidth="true" hidden="false" outlineLevel="0" max="12" min="12" style="0" width="15.57"/>
    <col collapsed="false" customWidth="true" hidden="false" outlineLevel="0" max="13" min="13" style="0" width="16.85"/>
    <col collapsed="false" customWidth="true" hidden="false" outlineLevel="0" max="14" min="14" style="0" width="0.86"/>
    <col collapsed="false" customWidth="true" hidden="false" outlineLevel="0" max="15" min="15" style="0" width="22.29"/>
    <col collapsed="false" customWidth="true" hidden="false" outlineLevel="0" max="16" min="16" style="0" width="20"/>
    <col collapsed="false" customWidth="true" hidden="false" outlineLevel="0" max="17" min="17" style="0" width="14.86"/>
    <col collapsed="false" customWidth="true" hidden="false" outlineLevel="0" max="18" min="18" style="0" width="15.71"/>
    <col collapsed="false" customWidth="true" hidden="false" outlineLevel="0" max="19" min="19" style="0" width="12.71"/>
  </cols>
  <sheetData>
    <row r="1" customFormat="false" ht="24.75" hidden="false" customHeight="true" outlineLevel="0" collapsed="false">
      <c r="A1" s="2"/>
      <c r="B1" s="2" t="s">
        <v>0</v>
      </c>
      <c r="C1" s="3"/>
      <c r="D1" s="4"/>
      <c r="E1" s="4"/>
      <c r="F1" s="5" t="s">
        <v>1</v>
      </c>
      <c r="G1" s="4"/>
      <c r="I1" s="6" t="s">
        <v>2</v>
      </c>
      <c r="J1" s="7"/>
      <c r="K1" s="7"/>
      <c r="L1" s="8" t="s">
        <v>3</v>
      </c>
      <c r="M1" s="9" t="s">
        <v>4</v>
      </c>
      <c r="N1" s="9"/>
      <c r="O1" s="6" t="s">
        <v>2</v>
      </c>
      <c r="P1" s="10" t="s">
        <v>5</v>
      </c>
      <c r="Q1" s="11" t="s">
        <v>6</v>
      </c>
      <c r="R1" s="10"/>
      <c r="S1" s="12"/>
      <c r="T1" s="13"/>
    </row>
    <row r="2" customFormat="false" ht="24.75" hidden="false" customHeight="true" outlineLevel="0" collapsed="false">
      <c r="A2" s="14"/>
      <c r="B2" s="14" t="s">
        <v>7</v>
      </c>
      <c r="C2" s="15" t="s">
        <v>8</v>
      </c>
      <c r="D2" s="16" t="s">
        <v>9</v>
      </c>
      <c r="E2" s="16"/>
      <c r="F2" s="17" t="s">
        <v>10</v>
      </c>
      <c r="G2" s="18"/>
      <c r="H2" s="18"/>
      <c r="I2" s="19" t="s">
        <v>11</v>
      </c>
      <c r="J2" s="20" t="s">
        <v>12</v>
      </c>
      <c r="K2" s="20"/>
      <c r="L2" s="10" t="s">
        <v>13</v>
      </c>
      <c r="M2" s="10" t="s">
        <v>14</v>
      </c>
      <c r="N2" s="10"/>
      <c r="O2" s="11" t="s">
        <v>15</v>
      </c>
      <c r="P2" s="21" t="n">
        <f aca="true">TODAY()</f>
        <v>46301</v>
      </c>
      <c r="Q2" s="20" t="s">
        <v>16</v>
      </c>
      <c r="R2" s="21"/>
      <c r="S2" s="22" t="s">
        <v>17</v>
      </c>
      <c r="T2" s="23"/>
    </row>
    <row r="3" customFormat="false" ht="24.75" hidden="false" customHeight="true" outlineLevel="0" collapsed="false">
      <c r="A3" s="14"/>
      <c r="B3" s="24" t="s">
        <v>18</v>
      </c>
      <c r="C3" s="16" t="s">
        <v>19</v>
      </c>
      <c r="D3" s="10" t="s">
        <v>20</v>
      </c>
      <c r="E3" s="16"/>
      <c r="F3" s="17" t="s">
        <v>19</v>
      </c>
      <c r="G3" s="10" t="s">
        <v>20</v>
      </c>
      <c r="H3" s="18"/>
      <c r="I3" s="20" t="s">
        <v>19</v>
      </c>
      <c r="J3" s="10" t="s">
        <v>20</v>
      </c>
      <c r="K3" s="18"/>
      <c r="L3" s="17" t="s">
        <v>19</v>
      </c>
      <c r="M3" s="10" t="s">
        <v>20</v>
      </c>
      <c r="N3" s="16"/>
      <c r="O3" s="20" t="s">
        <v>21</v>
      </c>
      <c r="P3" s="20"/>
      <c r="Q3" s="20"/>
      <c r="S3" s="18" t="s">
        <v>22</v>
      </c>
      <c r="T3" s="11" t="s">
        <v>23</v>
      </c>
    </row>
    <row r="4" customFormat="false" ht="24.75" hidden="false" customHeight="true" outlineLevel="0" collapsed="false">
      <c r="A4" s="14"/>
      <c r="B4" s="25" t="n">
        <v>45942</v>
      </c>
      <c r="C4" s="26" t="s">
        <v>24</v>
      </c>
      <c r="D4" s="27" t="s">
        <v>25</v>
      </c>
      <c r="E4" s="11"/>
      <c r="F4" s="27"/>
      <c r="G4" s="28"/>
      <c r="I4" s="27" t="s">
        <v>26</v>
      </c>
      <c r="J4" s="28" t="s">
        <v>27</v>
      </c>
      <c r="L4" s="27" t="s">
        <v>26</v>
      </c>
      <c r="M4" s="28" t="s">
        <v>28</v>
      </c>
      <c r="N4" s="11"/>
      <c r="O4" s="29" t="s">
        <v>29</v>
      </c>
      <c r="P4" s="11"/>
      <c r="Q4" s="11" t="n">
        <v>1</v>
      </c>
      <c r="S4" s="26" t="s">
        <v>30</v>
      </c>
    </row>
    <row r="5" customFormat="false" ht="24.75" hidden="false" customHeight="true" outlineLevel="0" collapsed="false">
      <c r="A5" s="14"/>
      <c r="B5" s="25" t="n">
        <v>45977</v>
      </c>
      <c r="C5" s="27" t="s">
        <v>31</v>
      </c>
      <c r="D5" s="10" t="s">
        <v>32</v>
      </c>
      <c r="E5" s="4"/>
      <c r="F5" s="27"/>
      <c r="G5" s="28"/>
      <c r="H5" s="11"/>
      <c r="I5" s="27" t="s">
        <v>31</v>
      </c>
      <c r="J5" s="28" t="s">
        <v>33</v>
      </c>
      <c r="K5" s="11"/>
      <c r="L5" s="27" t="s">
        <v>34</v>
      </c>
      <c r="M5" s="28"/>
      <c r="N5" s="11"/>
      <c r="O5" s="11" t="s">
        <v>35</v>
      </c>
      <c r="P5" s="11"/>
      <c r="Q5" s="11" t="n">
        <v>0</v>
      </c>
    </row>
    <row r="6" customFormat="false" ht="24.75" hidden="false" customHeight="true" outlineLevel="0" collapsed="false">
      <c r="A6" s="14"/>
      <c r="B6" s="25" t="n">
        <v>45997</v>
      </c>
      <c r="C6" s="27" t="s">
        <v>36</v>
      </c>
      <c r="D6" s="10" t="s">
        <v>37</v>
      </c>
      <c r="E6" s="4"/>
      <c r="F6" s="27"/>
      <c r="G6" s="30"/>
      <c r="H6" s="11"/>
      <c r="I6" s="18"/>
      <c r="J6" s="10"/>
      <c r="K6" s="11"/>
      <c r="L6" s="27"/>
      <c r="M6" s="28"/>
      <c r="N6" s="11"/>
      <c r="O6" s="11"/>
      <c r="P6" s="11"/>
      <c r="Q6" s="11" t="n">
        <v>0</v>
      </c>
    </row>
    <row r="7" customFormat="false" ht="24.75" hidden="false" customHeight="true" outlineLevel="0" collapsed="false">
      <c r="A7" s="14"/>
      <c r="B7" s="25" t="n">
        <v>45998</v>
      </c>
      <c r="C7" s="27" t="s">
        <v>38</v>
      </c>
      <c r="D7" s="10" t="s">
        <v>39</v>
      </c>
      <c r="E7" s="4"/>
      <c r="F7" s="28"/>
      <c r="G7" s="27"/>
      <c r="H7" s="4"/>
      <c r="I7" s="26" t="s">
        <v>30</v>
      </c>
      <c r="J7" s="11" t="s">
        <v>40</v>
      </c>
      <c r="K7" s="4"/>
      <c r="L7" s="26" t="s">
        <v>30</v>
      </c>
      <c r="M7" s="31" t="s">
        <v>41</v>
      </c>
      <c r="N7" s="11"/>
      <c r="O7" s="11" t="s">
        <v>42</v>
      </c>
      <c r="P7" s="11"/>
      <c r="Q7" s="11" t="n">
        <v>2</v>
      </c>
      <c r="R7" s="1"/>
    </row>
    <row r="8" customFormat="false" ht="33" hidden="false" customHeight="true" outlineLevel="0" collapsed="false">
      <c r="A8" s="14"/>
      <c r="B8" s="25" t="n">
        <v>46040</v>
      </c>
      <c r="C8" s="27" t="s">
        <v>43</v>
      </c>
      <c r="D8" s="10" t="s">
        <v>44</v>
      </c>
      <c r="E8" s="4"/>
      <c r="F8" s="28"/>
      <c r="G8" s="20"/>
      <c r="H8" s="32"/>
      <c r="I8" s="26" t="s">
        <v>30</v>
      </c>
      <c r="J8" s="11" t="s">
        <v>45</v>
      </c>
      <c r="K8" s="32"/>
      <c r="L8" s="27" t="s">
        <v>38</v>
      </c>
      <c r="M8" s="28" t="s">
        <v>46</v>
      </c>
      <c r="N8" s="11"/>
      <c r="O8" s="11" t="s">
        <v>47</v>
      </c>
      <c r="P8" s="11"/>
      <c r="Q8" s="11" t="n">
        <v>1</v>
      </c>
    </row>
    <row r="9" customFormat="false" ht="24.75" hidden="false" customHeight="true" outlineLevel="0" collapsed="false">
      <c r="A9" s="14"/>
      <c r="B9" s="25" t="n">
        <v>46054</v>
      </c>
      <c r="C9" s="27" t="s">
        <v>48</v>
      </c>
      <c r="D9" s="10" t="s">
        <v>49</v>
      </c>
      <c r="E9" s="4"/>
      <c r="F9" s="27"/>
      <c r="G9" s="28"/>
      <c r="H9" s="11"/>
      <c r="I9" s="27" t="s">
        <v>43</v>
      </c>
      <c r="J9" s="28" t="s">
        <v>50</v>
      </c>
      <c r="K9" s="11"/>
      <c r="L9" s="26" t="s">
        <v>30</v>
      </c>
      <c r="M9" s="11" t="s">
        <v>51</v>
      </c>
      <c r="N9" s="11"/>
      <c r="O9" s="11" t="s">
        <v>52</v>
      </c>
      <c r="P9" s="11"/>
      <c r="Q9" s="11" t="n">
        <v>1</v>
      </c>
    </row>
    <row r="10" customFormat="false" ht="17.35" hidden="false" customHeight="false" outlineLevel="0" collapsed="false">
      <c r="A10" s="14"/>
      <c r="B10" s="25" t="n">
        <v>46096</v>
      </c>
      <c r="C10" s="26" t="s">
        <v>30</v>
      </c>
      <c r="D10" s="27" t="s">
        <v>53</v>
      </c>
      <c r="E10" s="4"/>
      <c r="F10" s="27"/>
      <c r="G10" s="33" t="s">
        <v>54</v>
      </c>
      <c r="H10" s="11"/>
      <c r="I10" s="34" t="s">
        <v>55</v>
      </c>
      <c r="J10" s="11" t="s">
        <v>56</v>
      </c>
      <c r="K10" s="11"/>
      <c r="L10" s="27" t="s">
        <v>48</v>
      </c>
      <c r="M10" s="35" t="s">
        <v>57</v>
      </c>
      <c r="N10" s="11"/>
      <c r="O10" s="11" t="s">
        <v>58</v>
      </c>
      <c r="P10" s="11"/>
      <c r="Q10" s="11" t="n">
        <v>2</v>
      </c>
    </row>
    <row r="11" customFormat="false" ht="24.75" hidden="false" customHeight="true" outlineLevel="0" collapsed="false">
      <c r="A11" s="14"/>
      <c r="B11" s="25" t="n">
        <v>46109</v>
      </c>
      <c r="C11" s="27" t="s">
        <v>59</v>
      </c>
      <c r="D11" s="10" t="s">
        <v>60</v>
      </c>
      <c r="E11" s="4"/>
      <c r="F11" s="27"/>
      <c r="G11" s="28"/>
      <c r="H11" s="11"/>
      <c r="I11" s="36" t="s">
        <v>61</v>
      </c>
      <c r="J11" s="36"/>
      <c r="K11" s="11"/>
      <c r="L11" s="27"/>
      <c r="O11" s="11"/>
      <c r="P11" s="11"/>
      <c r="Q11" s="11" t="n">
        <v>0</v>
      </c>
    </row>
    <row r="12" customFormat="false" ht="24.75" hidden="false" customHeight="true" outlineLevel="0" collapsed="false">
      <c r="A12" s="14"/>
      <c r="B12" s="25" t="n">
        <v>46110</v>
      </c>
      <c r="C12" s="27" t="s">
        <v>62</v>
      </c>
      <c r="D12" s="10" t="s">
        <v>63</v>
      </c>
      <c r="E12" s="4"/>
      <c r="F12" s="27"/>
      <c r="G12" s="28"/>
      <c r="H12" s="11"/>
      <c r="I12" s="27" t="s">
        <v>64</v>
      </c>
      <c r="J12" s="28" t="s">
        <v>65</v>
      </c>
      <c r="K12" s="11"/>
      <c r="L12" s="26" t="s">
        <v>30</v>
      </c>
      <c r="M12" s="11" t="s">
        <v>66</v>
      </c>
      <c r="O12" s="37" t="s">
        <v>67</v>
      </c>
      <c r="Q12" s="11" t="n">
        <v>1</v>
      </c>
    </row>
    <row r="13" customFormat="false" ht="33.75" hidden="false" customHeight="true" outlineLevel="0" collapsed="false">
      <c r="A13" s="14"/>
      <c r="B13" s="38" t="s">
        <v>68</v>
      </c>
      <c r="C13" s="39" t="s">
        <v>69</v>
      </c>
      <c r="D13" s="40" t="s">
        <v>70</v>
      </c>
      <c r="E13" s="4"/>
      <c r="F13" s="39" t="s">
        <v>69</v>
      </c>
      <c r="G13" s="40"/>
      <c r="H13" s="11"/>
      <c r="I13" s="1" t="s">
        <v>71</v>
      </c>
      <c r="J13" s="40" t="s">
        <v>70</v>
      </c>
      <c r="K13" s="11"/>
      <c r="L13" s="39" t="s">
        <v>72</v>
      </c>
      <c r="M13" s="40" t="s">
        <v>70</v>
      </c>
      <c r="N13" s="11"/>
      <c r="O13" s="41" t="s">
        <v>73</v>
      </c>
      <c r="P13" s="28"/>
      <c r="Q13" s="11"/>
    </row>
    <row r="14" customFormat="false" ht="24.75" hidden="false" customHeight="true" outlineLevel="0" collapsed="false">
      <c r="C14" s="36" t="s">
        <v>74</v>
      </c>
      <c r="D14" s="36"/>
      <c r="E14" s="36"/>
      <c r="F14" s="42" t="s">
        <v>75</v>
      </c>
      <c r="G14" s="43"/>
      <c r="H14" s="43"/>
      <c r="I14" s="43"/>
      <c r="L14" s="44" t="s">
        <v>76</v>
      </c>
      <c r="M14" s="45"/>
      <c r="N14" s="45"/>
      <c r="O14" s="45"/>
      <c r="P14" s="45" t="s">
        <v>77</v>
      </c>
      <c r="Q14" s="46" t="n">
        <v>8</v>
      </c>
    </row>
    <row r="15" customFormat="false" ht="24.75" hidden="false" customHeight="true" outlineLevel="0" collapsed="false">
      <c r="C15" s="36" t="s">
        <v>78</v>
      </c>
      <c r="D15" s="36"/>
      <c r="E15" s="36"/>
      <c r="F15" s="42"/>
      <c r="G15" s="42"/>
      <c r="H15" s="42"/>
      <c r="I15" s="47"/>
      <c r="J15" s="5" t="s">
        <v>79</v>
      </c>
      <c r="O15" s="48"/>
      <c r="P15" s="48"/>
    </row>
    <row r="16" customFormat="false" ht="24.75" hidden="false" customHeight="true" outlineLevel="0" collapsed="false">
      <c r="C16" s="5" t="s">
        <v>80</v>
      </c>
      <c r="F16" s="49" t="s">
        <v>4</v>
      </c>
      <c r="I16" s="50" t="s">
        <v>81</v>
      </c>
      <c r="J16" s="51" t="s">
        <v>82</v>
      </c>
      <c r="K16" s="51"/>
      <c r="L16" s="51" t="s">
        <v>83</v>
      </c>
      <c r="M16" s="51" t="s">
        <v>84</v>
      </c>
      <c r="N16" s="52"/>
      <c r="O16" s="53" t="s">
        <v>85</v>
      </c>
      <c r="P16" s="53" t="s">
        <v>86</v>
      </c>
      <c r="Q16" s="52"/>
    </row>
    <row r="17" customFormat="false" ht="24.75" hidden="false" customHeight="true" outlineLevel="0" collapsed="false">
      <c r="A17" s="54"/>
      <c r="B17" s="54" t="s">
        <v>87</v>
      </c>
      <c r="C17" s="55" t="s">
        <v>88</v>
      </c>
      <c r="D17" s="56" t="s">
        <v>89</v>
      </c>
      <c r="E17" s="57"/>
      <c r="F17" s="58" t="s">
        <v>90</v>
      </c>
      <c r="G17" s="53" t="s">
        <v>91</v>
      </c>
      <c r="H17" s="14"/>
      <c r="I17" s="14" t="s">
        <v>92</v>
      </c>
      <c r="J17" s="18" t="s">
        <v>93</v>
      </c>
      <c r="K17" s="11"/>
      <c r="L17" s="4" t="s">
        <v>94</v>
      </c>
      <c r="M17" s="9" t="s">
        <v>95</v>
      </c>
      <c r="N17" s="9"/>
      <c r="O17" s="58" t="s">
        <v>96</v>
      </c>
      <c r="P17" s="58" t="s">
        <v>97</v>
      </c>
      <c r="Q17" s="11" t="s">
        <v>98</v>
      </c>
    </row>
    <row r="18" customFormat="false" ht="24.75" hidden="false" customHeight="true" outlineLevel="0" collapsed="false">
      <c r="A18" s="54"/>
      <c r="B18" s="24" t="s">
        <v>18</v>
      </c>
      <c r="C18" s="59" t="s">
        <v>19</v>
      </c>
      <c r="D18" s="10" t="s">
        <v>20</v>
      </c>
      <c r="E18" s="16"/>
      <c r="F18" s="18" t="s">
        <v>19</v>
      </c>
      <c r="G18" s="10" t="s">
        <v>20</v>
      </c>
      <c r="H18" s="14"/>
      <c r="I18" s="60" t="s">
        <v>99</v>
      </c>
      <c r="J18" s="4"/>
      <c r="K18" s="4"/>
      <c r="L18" s="4"/>
      <c r="M18" s="9"/>
      <c r="N18" s="9"/>
      <c r="O18" s="4"/>
      <c r="P18" s="4" t="s">
        <v>100</v>
      </c>
      <c r="Q18" s="11" t="s">
        <v>101</v>
      </c>
    </row>
    <row r="19" customFormat="false" ht="24.75" hidden="false" customHeight="true" outlineLevel="0" collapsed="false">
      <c r="A19" s="54"/>
      <c r="B19" s="25" t="n">
        <v>45983</v>
      </c>
      <c r="C19" s="27" t="s">
        <v>26</v>
      </c>
      <c r="D19" s="10" t="s">
        <v>102</v>
      </c>
      <c r="E19" s="4"/>
      <c r="F19" s="27" t="s">
        <v>26</v>
      </c>
      <c r="G19" s="10" t="s">
        <v>103</v>
      </c>
      <c r="H19" s="14"/>
      <c r="I19" s="25" t="n">
        <v>45991</v>
      </c>
      <c r="J19" s="61" t="s">
        <v>104</v>
      </c>
      <c r="K19" s="9"/>
      <c r="L19" s="62" t="s">
        <v>105</v>
      </c>
      <c r="M19" s="62" t="s">
        <v>106</v>
      </c>
      <c r="N19" s="9"/>
      <c r="O19" s="9"/>
      <c r="P19" s="40"/>
      <c r="Q19" s="4" t="n">
        <v>1</v>
      </c>
      <c r="R19" s="63" t="s">
        <v>107</v>
      </c>
      <c r="S19" s="64"/>
    </row>
    <row r="20" customFormat="false" ht="29.25" hidden="false" customHeight="true" outlineLevel="0" collapsed="false">
      <c r="A20" s="54"/>
      <c r="B20" s="25"/>
      <c r="C20" s="65"/>
      <c r="D20" s="65"/>
      <c r="E20" s="4"/>
      <c r="F20" s="27"/>
      <c r="G20" s="10"/>
      <c r="H20" s="14"/>
      <c r="I20" s="25" t="n">
        <v>46005</v>
      </c>
      <c r="J20" s="62" t="s">
        <v>108</v>
      </c>
      <c r="K20" s="9"/>
      <c r="L20" s="61" t="s">
        <v>109</v>
      </c>
      <c r="M20" s="61" t="s">
        <v>109</v>
      </c>
      <c r="N20" s="9"/>
      <c r="O20" s="66" t="s">
        <v>110</v>
      </c>
      <c r="P20" s="40"/>
      <c r="Q20" s="4" t="n">
        <v>2</v>
      </c>
      <c r="R20" s="63" t="s">
        <v>111</v>
      </c>
      <c r="S20" s="67" t="s">
        <v>112</v>
      </c>
    </row>
    <row r="21" customFormat="false" ht="33.75" hidden="false" customHeight="true" outlineLevel="0" collapsed="false">
      <c r="A21" s="54"/>
      <c r="B21" s="25"/>
      <c r="C21" s="59"/>
      <c r="D21" s="27"/>
      <c r="E21" s="4"/>
      <c r="F21" s="27"/>
      <c r="G21" s="10"/>
      <c r="H21" s="14"/>
      <c r="I21" s="25" t="n">
        <v>46033</v>
      </c>
      <c r="J21" s="62" t="s">
        <v>113</v>
      </c>
      <c r="K21" s="9"/>
      <c r="L21" s="62" t="s">
        <v>114</v>
      </c>
      <c r="M21" s="62" t="s">
        <v>114</v>
      </c>
      <c r="N21" s="9"/>
      <c r="O21" s="66" t="s">
        <v>115</v>
      </c>
      <c r="P21" s="40"/>
      <c r="Q21" s="4" t="n">
        <v>0</v>
      </c>
      <c r="R21" s="63"/>
    </row>
    <row r="22" customFormat="false" ht="24.75" hidden="false" customHeight="true" outlineLevel="0" collapsed="false">
      <c r="A22" s="54"/>
      <c r="B22" s="25" t="n">
        <v>46046</v>
      </c>
      <c r="C22" s="59" t="s">
        <v>116</v>
      </c>
      <c r="D22" s="27" t="s">
        <v>117</v>
      </c>
      <c r="E22" s="4"/>
      <c r="F22" s="27" t="s">
        <v>31</v>
      </c>
      <c r="G22" s="10" t="s">
        <v>118</v>
      </c>
      <c r="H22" s="14"/>
      <c r="I22" s="25" t="n">
        <v>46047</v>
      </c>
      <c r="J22" s="61" t="s">
        <v>119</v>
      </c>
      <c r="K22" s="9"/>
      <c r="L22" s="27" t="s">
        <v>120</v>
      </c>
      <c r="M22" s="61" t="s">
        <v>119</v>
      </c>
      <c r="N22" s="9"/>
      <c r="O22" s="9"/>
      <c r="P22" s="40"/>
      <c r="Q22" s="4" t="n">
        <v>2</v>
      </c>
      <c r="R22" s="63" t="s">
        <v>111</v>
      </c>
    </row>
    <row r="23" customFormat="false" ht="29.25" hidden="false" customHeight="true" outlineLevel="0" collapsed="false">
      <c r="A23" s="54"/>
      <c r="B23" s="25" t="n">
        <v>46067</v>
      </c>
      <c r="C23" s="27" t="s">
        <v>36</v>
      </c>
      <c r="D23" s="10" t="s">
        <v>103</v>
      </c>
      <c r="E23" s="4"/>
      <c r="F23" s="59" t="s">
        <v>116</v>
      </c>
      <c r="G23" s="27" t="s">
        <v>121</v>
      </c>
      <c r="H23" s="14"/>
      <c r="I23" s="25" t="n">
        <v>46061</v>
      </c>
      <c r="J23" s="62" t="s">
        <v>122</v>
      </c>
      <c r="K23" s="9"/>
      <c r="L23" s="61" t="s">
        <v>123</v>
      </c>
      <c r="M23" s="62" t="s">
        <v>124</v>
      </c>
      <c r="N23" s="9"/>
      <c r="O23" s="61" t="s">
        <v>125</v>
      </c>
      <c r="P23" s="40"/>
      <c r="Q23" s="4" t="n">
        <v>2</v>
      </c>
      <c r="R23" s="63" t="s">
        <v>126</v>
      </c>
      <c r="S23" s="67" t="s">
        <v>112</v>
      </c>
    </row>
    <row r="24" customFormat="false" ht="24.75" hidden="false" customHeight="true" outlineLevel="0" collapsed="false">
      <c r="A24" s="54"/>
      <c r="B24" s="25" t="n">
        <v>46095</v>
      </c>
      <c r="C24" s="26" t="s">
        <v>30</v>
      </c>
      <c r="D24" s="27" t="s">
        <v>127</v>
      </c>
      <c r="E24" s="4"/>
      <c r="F24" s="27" t="s">
        <v>38</v>
      </c>
      <c r="G24" s="10" t="s">
        <v>128</v>
      </c>
      <c r="H24" s="14"/>
      <c r="I24" s="25" t="n">
        <v>46089</v>
      </c>
      <c r="J24" s="61" t="s">
        <v>129</v>
      </c>
      <c r="K24" s="9"/>
      <c r="L24" s="62" t="s">
        <v>130</v>
      </c>
      <c r="M24" s="62" t="s">
        <v>131</v>
      </c>
      <c r="N24" s="9"/>
      <c r="O24" s="9"/>
      <c r="P24" s="40"/>
      <c r="Q24" s="4" t="n">
        <v>1</v>
      </c>
      <c r="R24" s="63" t="s">
        <v>107</v>
      </c>
    </row>
    <row r="25" customFormat="false" ht="29.25" hidden="false" customHeight="true" outlineLevel="0" collapsed="false">
      <c r="A25" s="54"/>
      <c r="B25" s="25" t="n">
        <v>46123</v>
      </c>
      <c r="C25" s="27" t="s">
        <v>43</v>
      </c>
      <c r="D25" s="10" t="s">
        <v>132</v>
      </c>
      <c r="E25" s="4"/>
      <c r="F25" s="59" t="s">
        <v>116</v>
      </c>
      <c r="G25" s="27" t="s">
        <v>133</v>
      </c>
      <c r="H25" s="14"/>
      <c r="I25" s="68" t="n">
        <v>46117</v>
      </c>
      <c r="J25" s="27" t="s">
        <v>134</v>
      </c>
      <c r="K25" s="9"/>
      <c r="L25" s="61" t="s">
        <v>135</v>
      </c>
      <c r="M25" s="69" t="s">
        <v>136</v>
      </c>
      <c r="N25" s="9"/>
      <c r="O25" s="66" t="s">
        <v>137</v>
      </c>
      <c r="P25" s="70" t="s">
        <v>138</v>
      </c>
      <c r="Q25" s="4" t="n">
        <v>2</v>
      </c>
      <c r="R25" s="63" t="s">
        <v>111</v>
      </c>
    </row>
    <row r="26" customFormat="false" ht="24.75" hidden="false" customHeight="true" outlineLevel="0" collapsed="false">
      <c r="A26" s="54"/>
      <c r="B26" s="25"/>
      <c r="C26" s="38" t="s">
        <v>139</v>
      </c>
      <c r="D26" s="40" t="s">
        <v>70</v>
      </c>
      <c r="E26" s="71"/>
      <c r="F26" s="38" t="s">
        <v>140</v>
      </c>
      <c r="G26" s="40" t="s">
        <v>70</v>
      </c>
      <c r="H26" s="14"/>
      <c r="I26" s="25"/>
      <c r="J26" s="40" t="s">
        <v>70</v>
      </c>
      <c r="K26" s="72"/>
      <c r="L26" s="40" t="s">
        <v>70</v>
      </c>
      <c r="M26" s="40" t="s">
        <v>70</v>
      </c>
      <c r="N26" s="9"/>
      <c r="O26" s="40" t="s">
        <v>70</v>
      </c>
      <c r="P26" s="40"/>
      <c r="Q26" s="4"/>
    </row>
    <row r="27" customFormat="false" ht="24.75" hidden="false" customHeight="true" outlineLevel="0" collapsed="false">
      <c r="C27" s="36" t="s">
        <v>141</v>
      </c>
      <c r="D27" s="36"/>
      <c r="E27" s="57"/>
      <c r="F27" s="38" t="s">
        <v>142</v>
      </c>
      <c r="H27" s="14"/>
      <c r="I27" s="38" t="s">
        <v>68</v>
      </c>
      <c r="J27" s="38" t="s">
        <v>72</v>
      </c>
      <c r="K27" s="38"/>
      <c r="L27" s="38" t="s">
        <v>72</v>
      </c>
      <c r="M27" s="38" t="s">
        <v>71</v>
      </c>
      <c r="N27" s="9"/>
      <c r="O27" s="38" t="s">
        <v>71</v>
      </c>
      <c r="P27" s="73" t="s">
        <v>143</v>
      </c>
      <c r="Q27" s="46" t="s">
        <v>144</v>
      </c>
    </row>
    <row r="28" customFormat="false" ht="15" hidden="false" customHeight="true" outlineLevel="0" collapsed="false">
      <c r="B28" s="74" t="s">
        <v>145</v>
      </c>
      <c r="C28" s="75" t="s">
        <v>146</v>
      </c>
      <c r="D28" s="75" t="s">
        <v>147</v>
      </c>
      <c r="E28" s="75"/>
      <c r="F28" s="75"/>
      <c r="G28" s="76"/>
      <c r="H28" s="76"/>
      <c r="I28" s="76"/>
      <c r="J28" s="36"/>
      <c r="K28" s="36"/>
      <c r="L28" s="36"/>
      <c r="P28" s="44"/>
    </row>
    <row r="29" customFormat="false" ht="24.75" hidden="false" customHeight="true" outlineLevel="0" collapsed="false">
      <c r="B29" s="77" t="s">
        <v>148</v>
      </c>
      <c r="L29" s="78" t="s">
        <v>149</v>
      </c>
      <c r="M29" s="4"/>
      <c r="N29" s="4"/>
    </row>
    <row r="30" customFormat="false" ht="15.65" hidden="false" customHeight="false" outlineLevel="0" collapsed="false">
      <c r="B30" s="79" t="s">
        <v>150</v>
      </c>
      <c r="G30" s="36"/>
      <c r="H30" s="36"/>
      <c r="I30" s="36"/>
      <c r="L30" s="11" t="s">
        <v>151</v>
      </c>
      <c r="M30" s="80"/>
      <c r="N30" s="80"/>
    </row>
    <row r="31" customFormat="false" ht="15" hidden="false" customHeight="false" outlineLevel="0" collapsed="false">
      <c r="L31" s="11" t="s">
        <v>152</v>
      </c>
      <c r="M31" s="80"/>
      <c r="N31" s="80"/>
    </row>
    <row r="32" customFormat="false" ht="17.35" hidden="false" customHeight="false" outlineLevel="0" collapsed="false">
      <c r="B32" s="77" t="s">
        <v>153</v>
      </c>
      <c r="L32" s="11" t="s">
        <v>154</v>
      </c>
      <c r="M32" s="80"/>
      <c r="N32" s="80"/>
      <c r="O32" s="16"/>
      <c r="P32" s="16"/>
    </row>
    <row r="33" customFormat="false" ht="17.35" hidden="false" customHeight="false" outlineLevel="0" collapsed="false">
      <c r="B33" s="79" t="s">
        <v>155</v>
      </c>
      <c r="G33" s="36"/>
      <c r="H33" s="36"/>
      <c r="I33" s="36"/>
      <c r="L33" s="4"/>
      <c r="M33" s="80"/>
      <c r="N33" s="80"/>
      <c r="O33" s="16"/>
      <c r="P33" s="16"/>
    </row>
    <row r="34" customFormat="false" ht="18.75" hidden="false" customHeight="true" outlineLevel="0" collapsed="false">
      <c r="B34" s="79"/>
      <c r="L34" s="81" t="s">
        <v>156</v>
      </c>
      <c r="M34" s="82" t="s">
        <v>157</v>
      </c>
      <c r="N34" s="82"/>
    </row>
    <row r="35" customFormat="false" ht="17.35" hidden="false" customHeight="false" outlineLevel="0" collapsed="false">
      <c r="B35" s="77" t="s">
        <v>158</v>
      </c>
      <c r="L35" s="83" t="s">
        <v>159</v>
      </c>
      <c r="M35" s="84"/>
    </row>
    <row r="36" customFormat="false" ht="15.65" hidden="false" customHeight="false" outlineLevel="0" collapsed="false">
      <c r="B36" s="79" t="s">
        <v>160</v>
      </c>
      <c r="G36" s="36"/>
      <c r="H36" s="85"/>
      <c r="I36" s="85"/>
      <c r="L36" s="83" t="s">
        <v>159</v>
      </c>
      <c r="M36" s="84"/>
    </row>
    <row r="37" customFormat="false" ht="18.75" hidden="false" customHeight="true" outlineLevel="0" collapsed="false">
      <c r="L37" s="83" t="s">
        <v>159</v>
      </c>
      <c r="M37" s="84"/>
    </row>
    <row r="38" customFormat="false" ht="18.75" hidden="false" customHeight="true" outlineLevel="0" collapsed="false">
      <c r="B38" s="86" t="s">
        <v>161</v>
      </c>
      <c r="G38" s="36" t="s">
        <v>162</v>
      </c>
      <c r="H38" s="85"/>
      <c r="I38" s="85"/>
      <c r="L38" s="83" t="s">
        <v>159</v>
      </c>
      <c r="M38" s="84"/>
    </row>
    <row r="39" customFormat="false" ht="18.75" hidden="false" customHeight="true" outlineLevel="0" collapsed="false"/>
    <row r="40" customFormat="false" ht="18.75" hidden="false" customHeight="true" outlineLevel="0" collapsed="false"/>
    <row r="41" customFormat="false" ht="18.75" hidden="false" customHeight="true" outlineLevel="0" collapsed="false"/>
    <row r="42" customFormat="false" ht="18.75" hidden="false" customHeight="true" outlineLevel="0" collapsed="false"/>
    <row r="43" customFormat="false" ht="18.75" hidden="false" customHeight="true" outlineLevel="0" collapsed="false"/>
  </sheetData>
  <printOptions headings="false" gridLines="true" gridLinesSet="true" horizontalCentered="false" verticalCentered="false"/>
  <pageMargins left="0.236111111111111" right="0.236111111111111" top="0.236111111111111" bottom="0.23611111111111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S52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pane xSplit="0" ySplit="7" topLeftCell="A38" activePane="bottomLeft" state="frozen"/>
      <selection pane="topLeft" activeCell="A1" activeCellId="0" sqref="A1"/>
      <selection pane="bottomLeft" activeCell="G4" activeCellId="0" sqref="G4"/>
    </sheetView>
  </sheetViews>
  <sheetFormatPr defaultColWidth="11.42578125" defaultRowHeight="15" customHeight="false" zeroHeight="false" outlineLevelRow="0" outlineLevelCol="0"/>
  <cols>
    <col collapsed="false" customWidth="true" hidden="false" outlineLevel="0" max="1" min="1" style="87" width="15.29"/>
    <col collapsed="false" customWidth="true" hidden="false" outlineLevel="0" max="2" min="2" style="88" width="17.42"/>
    <col collapsed="false" customWidth="true" hidden="false" outlineLevel="0" max="3" min="3" style="88" width="16.71"/>
    <col collapsed="false" customWidth="true" hidden="false" outlineLevel="0" max="4" min="4" style="88" width="15.29"/>
    <col collapsed="false" customWidth="true" hidden="false" outlineLevel="0" max="5" min="5" style="88" width="12.71"/>
    <col collapsed="false" customWidth="true" hidden="false" outlineLevel="0" max="6" min="6" style="88" width="14.71"/>
    <col collapsed="false" customWidth="true" hidden="false" outlineLevel="0" max="7" min="7" style="88" width="15.57"/>
    <col collapsed="false" customWidth="true" hidden="false" outlineLevel="0" max="8" min="8" style="88" width="14.57"/>
    <col collapsed="false" customWidth="true" hidden="false" outlineLevel="0" max="10" min="9" style="88" width="13.71"/>
    <col collapsed="false" customWidth="true" hidden="false" outlineLevel="0" max="11" min="11" style="88" width="14.29"/>
    <col collapsed="false" customWidth="true" hidden="false" outlineLevel="0" max="12" min="12" style="88" width="13.71"/>
    <col collapsed="false" customWidth="true" hidden="false" outlineLevel="0" max="13" min="13" style="88" width="14.71"/>
    <col collapsed="false" customWidth="true" hidden="false" outlineLevel="0" max="14" min="14" style="88" width="16.71"/>
    <col collapsed="false" customWidth="true" hidden="false" outlineLevel="0" max="15" min="15" style="88" width="9.57"/>
    <col collapsed="false" customWidth="false" hidden="false" outlineLevel="0" max="17" min="16" style="88" width="11.43"/>
    <col collapsed="false" customWidth="true" hidden="false" outlineLevel="0" max="19" min="18" style="88" width="11"/>
    <col collapsed="false" customWidth="false" hidden="false" outlineLevel="0" max="16384" min="20" style="88" width="11.43"/>
  </cols>
  <sheetData>
    <row r="1" customFormat="false" ht="37.5" hidden="false" customHeight="true" outlineLevel="0" collapsed="false">
      <c r="A1" s="89" t="s">
        <v>163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</row>
    <row r="2" customFormat="false" ht="15" hidden="false" customHeight="false" outlineLevel="0" collapsed="false">
      <c r="A2" s="90"/>
    </row>
    <row r="3" customFormat="false" ht="15" hidden="false" customHeight="true" outlineLevel="0" collapsed="false">
      <c r="A3" s="10" t="s">
        <v>5</v>
      </c>
      <c r="B3" s="91"/>
      <c r="C3" s="91"/>
      <c r="D3" s="91"/>
      <c r="E3" s="91"/>
      <c r="F3" s="92" t="s">
        <v>164</v>
      </c>
      <c r="G3" s="92"/>
      <c r="H3" s="93" t="s">
        <v>165</v>
      </c>
      <c r="I3" s="93"/>
      <c r="J3" s="93"/>
      <c r="K3" s="94" t="s">
        <v>166</v>
      </c>
      <c r="L3" s="94" t="s">
        <v>167</v>
      </c>
      <c r="M3" s="95" t="s">
        <v>168</v>
      </c>
      <c r="N3" s="95"/>
      <c r="O3" s="96" t="s">
        <v>169</v>
      </c>
      <c r="P3" s="96" t="s">
        <v>170</v>
      </c>
      <c r="Q3" s="97" t="s">
        <v>171</v>
      </c>
      <c r="R3" s="87"/>
      <c r="S3" s="87"/>
    </row>
    <row r="4" customFormat="false" ht="25.35" hidden="false" customHeight="false" outlineLevel="0" collapsed="false">
      <c r="A4" s="98" t="n">
        <f aca="true">TODAY()</f>
        <v>46301</v>
      </c>
      <c r="B4" s="99" t="s">
        <v>172</v>
      </c>
      <c r="C4" s="99" t="s">
        <v>173</v>
      </c>
      <c r="D4" s="99" t="s">
        <v>174</v>
      </c>
      <c r="E4" s="99" t="s">
        <v>175</v>
      </c>
      <c r="F4" s="100" t="s">
        <v>89</v>
      </c>
      <c r="G4" s="100" t="s">
        <v>176</v>
      </c>
      <c r="H4" s="101" t="s">
        <v>177</v>
      </c>
      <c r="I4" s="101" t="s">
        <v>178</v>
      </c>
      <c r="J4" s="101" t="s">
        <v>179</v>
      </c>
      <c r="K4" s="102" t="s">
        <v>180</v>
      </c>
      <c r="L4" s="103" t="s">
        <v>181</v>
      </c>
      <c r="M4" s="104" t="s">
        <v>182</v>
      </c>
      <c r="N4" s="104" t="s">
        <v>183</v>
      </c>
      <c r="O4" s="96"/>
      <c r="P4" s="96" t="s">
        <v>184</v>
      </c>
      <c r="Q4" s="97"/>
      <c r="R4" s="87"/>
      <c r="S4" s="87"/>
    </row>
    <row r="5" customFormat="false" ht="23.85" hidden="false" customHeight="true" outlineLevel="0" collapsed="false">
      <c r="A5" s="105"/>
      <c r="B5" s="106" t="s">
        <v>185</v>
      </c>
      <c r="C5" s="106"/>
      <c r="D5" s="106" t="s">
        <v>186</v>
      </c>
      <c r="E5" s="106" t="s">
        <v>187</v>
      </c>
      <c r="F5" s="106"/>
      <c r="G5" s="106" t="s">
        <v>188</v>
      </c>
      <c r="H5" s="107" t="s">
        <v>189</v>
      </c>
      <c r="I5" s="107"/>
      <c r="J5" s="107"/>
      <c r="K5" s="107"/>
      <c r="L5" s="107"/>
      <c r="M5" s="108"/>
      <c r="N5" s="96" t="s">
        <v>184</v>
      </c>
      <c r="O5" s="109" t="s">
        <v>190</v>
      </c>
      <c r="P5" s="108"/>
      <c r="Q5" s="108"/>
      <c r="R5" s="87"/>
      <c r="S5" s="87"/>
    </row>
    <row r="6" customFormat="false" ht="25.35" hidden="false" customHeight="false" outlineLevel="0" collapsed="false">
      <c r="B6" s="40" t="s">
        <v>70</v>
      </c>
      <c r="C6" s="40"/>
      <c r="D6" s="40" t="s">
        <v>70</v>
      </c>
      <c r="E6" s="40" t="s">
        <v>70</v>
      </c>
      <c r="F6" s="40" t="s">
        <v>70</v>
      </c>
      <c r="G6" s="40" t="s">
        <v>70</v>
      </c>
      <c r="H6" s="40" t="s">
        <v>70</v>
      </c>
      <c r="I6" s="40" t="s">
        <v>70</v>
      </c>
      <c r="J6" s="40" t="s">
        <v>70</v>
      </c>
      <c r="K6" s="40" t="s">
        <v>70</v>
      </c>
      <c r="L6" s="110" t="s">
        <v>191</v>
      </c>
      <c r="N6" s="108"/>
      <c r="O6" s="108"/>
      <c r="P6" s="108"/>
      <c r="Q6" s="108"/>
      <c r="R6" s="87"/>
      <c r="S6" s="87"/>
    </row>
    <row r="7" customFormat="false" ht="19.5" hidden="false" customHeight="true" outlineLevel="0" collapsed="false">
      <c r="A7" s="111" t="s">
        <v>192</v>
      </c>
      <c r="B7" s="112" t="s">
        <v>193</v>
      </c>
      <c r="C7" s="109"/>
      <c r="D7" s="112" t="s">
        <v>194</v>
      </c>
      <c r="E7" s="112" t="s">
        <v>14</v>
      </c>
      <c r="F7" s="100" t="s">
        <v>195</v>
      </c>
      <c r="G7" s="100" t="s">
        <v>196</v>
      </c>
      <c r="H7" s="101" t="s">
        <v>197</v>
      </c>
      <c r="I7" s="101" t="s">
        <v>198</v>
      </c>
      <c r="J7" s="101" t="s">
        <v>199</v>
      </c>
      <c r="K7" s="41" t="s">
        <v>200</v>
      </c>
      <c r="L7" s="109"/>
      <c r="M7" s="108"/>
      <c r="N7" s="108"/>
      <c r="O7" s="108"/>
      <c r="P7" s="108"/>
      <c r="Q7" s="109"/>
      <c r="R7" s="87"/>
      <c r="S7" s="87"/>
    </row>
    <row r="8" customFormat="false" ht="26.25" hidden="false" customHeight="true" outlineLevel="0" collapsed="false">
      <c r="A8" s="105" t="n">
        <v>45900</v>
      </c>
      <c r="B8" s="109"/>
      <c r="C8" s="109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13" t="s">
        <v>201</v>
      </c>
      <c r="O8" s="108"/>
      <c r="P8" s="113" t="s">
        <v>202</v>
      </c>
      <c r="Q8" s="108"/>
      <c r="R8" s="87"/>
      <c r="S8" s="87"/>
    </row>
    <row r="9" customFormat="false" ht="26.25" hidden="false" customHeight="true" outlineLevel="0" collapsed="false">
      <c r="A9" s="105" t="n">
        <v>45921</v>
      </c>
      <c r="B9" s="109"/>
      <c r="C9" s="109"/>
      <c r="D9" s="108"/>
      <c r="E9" s="108"/>
      <c r="F9" s="108"/>
      <c r="G9" s="108"/>
      <c r="H9" s="108"/>
      <c r="I9" s="108"/>
      <c r="J9" s="108"/>
      <c r="K9" s="108"/>
      <c r="L9" s="108"/>
      <c r="M9" s="109" t="s">
        <v>203</v>
      </c>
      <c r="N9" s="114" t="s">
        <v>204</v>
      </c>
      <c r="O9" s="108"/>
      <c r="P9" s="114"/>
      <c r="Q9" s="108"/>
      <c r="R9" s="87"/>
      <c r="S9" s="87"/>
    </row>
    <row r="10" customFormat="false" ht="26.25" hidden="false" customHeight="true" outlineLevel="0" collapsed="false">
      <c r="A10" s="105" t="n">
        <v>45921</v>
      </c>
      <c r="B10" s="109"/>
      <c r="C10" s="109"/>
      <c r="D10" s="108"/>
      <c r="E10" s="108"/>
      <c r="F10" s="108"/>
      <c r="G10" s="108"/>
      <c r="H10" s="108"/>
      <c r="I10" s="108"/>
      <c r="J10" s="108"/>
      <c r="K10" s="108"/>
      <c r="L10" s="108"/>
      <c r="M10" s="115" t="s">
        <v>205</v>
      </c>
      <c r="N10" s="113" t="s">
        <v>206</v>
      </c>
      <c r="O10" s="109"/>
      <c r="P10" s="113" t="s">
        <v>207</v>
      </c>
      <c r="Q10" s="108"/>
      <c r="R10" s="87"/>
      <c r="S10" s="87"/>
    </row>
    <row r="11" customFormat="false" ht="25.35" hidden="false" customHeight="false" outlineLevel="0" collapsed="false">
      <c r="A11" s="111" t="n">
        <v>45942</v>
      </c>
      <c r="B11" s="116" t="s">
        <v>208</v>
      </c>
      <c r="C11" s="41"/>
      <c r="D11" s="109" t="s">
        <v>209</v>
      </c>
      <c r="E11" s="41" t="s">
        <v>210</v>
      </c>
      <c r="F11" s="30"/>
      <c r="G11" s="30"/>
      <c r="H11" s="30"/>
      <c r="I11" s="30"/>
      <c r="J11" s="30"/>
      <c r="K11" s="108"/>
      <c r="L11" s="108"/>
      <c r="M11" s="108"/>
      <c r="N11" s="108"/>
      <c r="O11" s="108"/>
      <c r="P11" s="108"/>
      <c r="Q11" s="108"/>
      <c r="R11" s="87"/>
      <c r="S11" s="87"/>
    </row>
    <row r="12" customFormat="false" ht="27" hidden="false" customHeight="true" outlineLevel="0" collapsed="false">
      <c r="A12" s="111" t="n">
        <v>45949</v>
      </c>
      <c r="B12" s="106"/>
      <c r="C12" s="106"/>
      <c r="D12" s="109"/>
      <c r="E12" s="108"/>
      <c r="F12" s="108"/>
      <c r="G12" s="108"/>
      <c r="H12" s="108"/>
      <c r="I12" s="108"/>
      <c r="J12" s="108"/>
      <c r="K12" s="108"/>
      <c r="L12" s="30" t="s">
        <v>211</v>
      </c>
      <c r="M12" s="117" t="s">
        <v>212</v>
      </c>
      <c r="N12" s="113" t="s">
        <v>213</v>
      </c>
      <c r="O12" s="108"/>
      <c r="P12" s="113" t="s">
        <v>214</v>
      </c>
      <c r="Q12" s="108"/>
      <c r="R12" s="87"/>
      <c r="S12" s="87"/>
    </row>
    <row r="13" customFormat="false" ht="33" hidden="false" customHeight="true" outlineLevel="0" collapsed="false">
      <c r="A13" s="111" t="s">
        <v>215</v>
      </c>
      <c r="B13" s="118" t="s">
        <v>216</v>
      </c>
      <c r="C13" s="119"/>
      <c r="D13" s="108"/>
      <c r="E13" s="108"/>
      <c r="F13" s="108"/>
      <c r="G13" s="108"/>
      <c r="H13" s="108"/>
      <c r="I13" s="108"/>
      <c r="J13" s="108"/>
      <c r="K13" s="108"/>
      <c r="L13" s="108"/>
      <c r="M13" s="117"/>
      <c r="N13" s="108"/>
      <c r="O13" s="108"/>
      <c r="P13" s="108"/>
      <c r="Q13" s="120"/>
      <c r="R13" s="87"/>
      <c r="S13" s="87"/>
    </row>
    <row r="14" customFormat="false" ht="23.85" hidden="false" customHeight="false" outlineLevel="0" collapsed="false">
      <c r="A14" s="111" t="n">
        <v>45969</v>
      </c>
      <c r="B14" s="108"/>
      <c r="C14" s="108"/>
      <c r="D14" s="108"/>
      <c r="E14" s="108"/>
      <c r="F14" s="41" t="s">
        <v>210</v>
      </c>
      <c r="G14" s="41" t="s">
        <v>217</v>
      </c>
      <c r="H14" s="108"/>
      <c r="I14" s="108"/>
      <c r="J14" s="108"/>
      <c r="K14" s="108"/>
      <c r="L14" s="108"/>
      <c r="M14" s="109" t="s">
        <v>44</v>
      </c>
      <c r="N14" s="121" t="s">
        <v>218</v>
      </c>
      <c r="O14" s="108"/>
      <c r="P14" s="108"/>
      <c r="Q14" s="108"/>
      <c r="R14" s="87"/>
      <c r="S14" s="87"/>
    </row>
    <row r="15" customFormat="false" ht="23.85" hidden="false" customHeight="false" outlineLevel="0" collapsed="false">
      <c r="A15" s="111" t="n">
        <v>45970</v>
      </c>
      <c r="B15" s="108"/>
      <c r="C15" s="108"/>
      <c r="D15" s="87"/>
      <c r="E15" s="108"/>
      <c r="F15" s="122"/>
      <c r="G15" s="122"/>
      <c r="H15" s="108"/>
      <c r="I15" s="108"/>
      <c r="J15" s="108"/>
      <c r="K15" s="108"/>
      <c r="L15" s="108"/>
      <c r="M15" s="109" t="s">
        <v>44</v>
      </c>
      <c r="N15" s="121" t="s">
        <v>219</v>
      </c>
      <c r="O15" s="108"/>
      <c r="P15" s="108"/>
      <c r="Q15" s="108"/>
      <c r="R15" s="87"/>
      <c r="S15" s="87"/>
    </row>
    <row r="16" customFormat="false" ht="15" hidden="false" customHeight="false" outlineLevel="0" collapsed="false">
      <c r="A16" s="111" t="n">
        <v>45970</v>
      </c>
      <c r="B16" s="108"/>
      <c r="C16" s="108"/>
      <c r="D16" s="87"/>
      <c r="E16" s="108"/>
      <c r="F16" s="122"/>
      <c r="G16" s="122"/>
      <c r="H16" s="108"/>
      <c r="I16" s="108"/>
      <c r="J16" s="108"/>
      <c r="K16" s="108"/>
      <c r="L16" s="108"/>
      <c r="M16" s="109" t="s">
        <v>220</v>
      </c>
      <c r="N16" s="121" t="s">
        <v>221</v>
      </c>
      <c r="O16" s="108"/>
      <c r="P16" s="108"/>
      <c r="Q16" s="108"/>
      <c r="R16" s="87"/>
      <c r="S16" s="87"/>
    </row>
    <row r="17" customFormat="false" ht="15" hidden="false" customHeight="false" outlineLevel="0" collapsed="false">
      <c r="A17" s="111" t="n">
        <v>45970</v>
      </c>
      <c r="B17" s="108"/>
      <c r="C17" s="108"/>
      <c r="D17" s="108"/>
      <c r="E17" s="108"/>
      <c r="F17" s="108"/>
      <c r="G17" s="108"/>
      <c r="H17" s="108"/>
      <c r="I17" s="108"/>
      <c r="J17" s="108"/>
      <c r="K17" s="108"/>
      <c r="L17" s="108"/>
      <c r="M17" s="109" t="s">
        <v>220</v>
      </c>
      <c r="N17" s="121" t="s">
        <v>222</v>
      </c>
      <c r="O17" s="108"/>
      <c r="P17" s="108"/>
      <c r="Q17" s="108"/>
      <c r="R17" s="87"/>
      <c r="S17" s="87"/>
    </row>
    <row r="18" customFormat="false" ht="15" hidden="false" customHeight="false" outlineLevel="0" collapsed="false">
      <c r="A18" s="111" t="n">
        <v>45967</v>
      </c>
      <c r="B18" s="108"/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23" t="s">
        <v>223</v>
      </c>
      <c r="N18" s="123" t="s">
        <v>224</v>
      </c>
      <c r="O18" s="108"/>
      <c r="P18" s="108"/>
      <c r="Q18" s="108"/>
      <c r="R18" s="87"/>
      <c r="S18" s="87"/>
    </row>
    <row r="19" customFormat="false" ht="25.35" hidden="false" customHeight="false" outlineLevel="0" collapsed="false">
      <c r="A19" s="111" t="n">
        <v>45977</v>
      </c>
      <c r="B19" s="41" t="s">
        <v>225</v>
      </c>
      <c r="C19" s="41"/>
      <c r="D19" s="41" t="s">
        <v>226</v>
      </c>
      <c r="E19" s="41" t="s">
        <v>227</v>
      </c>
      <c r="F19" s="108"/>
      <c r="G19" s="108"/>
      <c r="H19" s="108"/>
      <c r="I19" s="108"/>
      <c r="J19" s="108"/>
      <c r="K19" s="108"/>
      <c r="L19" s="108"/>
      <c r="M19" s="124" t="s">
        <v>228</v>
      </c>
      <c r="N19" s="123" t="s">
        <v>229</v>
      </c>
      <c r="O19" s="125" t="n">
        <v>46009</v>
      </c>
      <c r="P19" s="108"/>
      <c r="Q19" s="114"/>
      <c r="R19" s="87"/>
      <c r="S19" s="87"/>
    </row>
    <row r="20" customFormat="false" ht="18" hidden="false" customHeight="true" outlineLevel="0" collapsed="false">
      <c r="A20" s="111" t="n">
        <v>45983</v>
      </c>
      <c r="B20" s="109"/>
      <c r="C20" s="109"/>
      <c r="D20" s="108"/>
      <c r="E20" s="108"/>
      <c r="F20" s="41" t="s">
        <v>230</v>
      </c>
      <c r="G20" s="126" t="s">
        <v>231</v>
      </c>
      <c r="H20" s="109"/>
      <c r="I20" s="108"/>
      <c r="J20" s="108"/>
      <c r="K20" s="108"/>
      <c r="L20" s="108"/>
      <c r="M20" s="108"/>
      <c r="N20" s="108"/>
      <c r="O20" s="108"/>
      <c r="P20" s="108"/>
      <c r="Q20" s="114"/>
      <c r="R20" s="87"/>
      <c r="S20" s="87"/>
    </row>
    <row r="21" customFormat="false" ht="18" hidden="false" customHeight="true" outlineLevel="0" collapsed="false">
      <c r="A21" s="111" t="n">
        <v>45984</v>
      </c>
      <c r="B21" s="109"/>
      <c r="C21" s="109"/>
      <c r="D21" s="108"/>
      <c r="E21" s="108"/>
      <c r="F21" s="41"/>
      <c r="G21" s="127"/>
      <c r="H21" s="109"/>
      <c r="I21" s="128"/>
      <c r="J21" s="128"/>
      <c r="K21" s="108"/>
      <c r="L21" s="108"/>
      <c r="M21" s="109" t="s">
        <v>232</v>
      </c>
      <c r="N21" s="121" t="s">
        <v>233</v>
      </c>
      <c r="O21" s="108"/>
      <c r="P21" s="108"/>
      <c r="Q21" s="114"/>
      <c r="R21" s="87"/>
      <c r="S21" s="87"/>
    </row>
    <row r="22" customFormat="false" ht="24" hidden="false" customHeight="true" outlineLevel="0" collapsed="false">
      <c r="A22" s="111" t="n">
        <v>45991</v>
      </c>
      <c r="B22" s="108"/>
      <c r="C22" s="108"/>
      <c r="D22" s="108"/>
      <c r="E22" s="106"/>
      <c r="F22" s="108"/>
      <c r="G22" s="129"/>
      <c r="H22" s="130" t="s">
        <v>234</v>
      </c>
      <c r="I22" s="126" t="s">
        <v>105</v>
      </c>
      <c r="J22" s="126" t="s">
        <v>106</v>
      </c>
      <c r="K22" s="114"/>
      <c r="L22" s="108"/>
      <c r="M22" s="109"/>
      <c r="N22" s="114"/>
      <c r="O22" s="131"/>
      <c r="P22" s="108"/>
      <c r="Q22" s="108"/>
      <c r="R22" s="87"/>
      <c r="S22" s="87"/>
    </row>
    <row r="23" customFormat="false" ht="23.25" hidden="false" customHeight="true" outlineLevel="0" collapsed="false">
      <c r="A23" s="111" t="n">
        <v>45997</v>
      </c>
      <c r="B23" s="132" t="s">
        <v>235</v>
      </c>
      <c r="C23" s="108"/>
      <c r="D23" s="108"/>
      <c r="E23" s="106"/>
      <c r="F23" s="108"/>
      <c r="G23" s="129"/>
      <c r="H23" s="108"/>
      <c r="I23" s="133"/>
      <c r="J23" s="133"/>
      <c r="K23" s="133"/>
      <c r="L23" s="108"/>
      <c r="M23" s="123"/>
      <c r="N23" s="123"/>
      <c r="O23" s="108"/>
      <c r="P23" s="108"/>
      <c r="Q23" s="108"/>
      <c r="R23" s="87"/>
      <c r="S23" s="87"/>
    </row>
    <row r="24" customFormat="false" ht="25.35" hidden="false" customHeight="false" outlineLevel="0" collapsed="false">
      <c r="A24" s="111" t="n">
        <v>45998</v>
      </c>
      <c r="B24" s="132" t="s">
        <v>236</v>
      </c>
      <c r="C24" s="108"/>
      <c r="D24" s="134" t="s">
        <v>237</v>
      </c>
      <c r="E24" s="134" t="s">
        <v>238</v>
      </c>
      <c r="F24" s="108"/>
      <c r="G24" s="108"/>
      <c r="H24" s="108"/>
      <c r="I24" s="108"/>
      <c r="J24" s="108"/>
      <c r="K24" s="109"/>
      <c r="L24" s="109"/>
      <c r="M24" s="109"/>
      <c r="N24" s="114"/>
      <c r="O24" s="108"/>
      <c r="P24" s="108"/>
      <c r="Q24" s="108"/>
      <c r="R24" s="87"/>
      <c r="S24" s="87"/>
    </row>
    <row r="25" customFormat="false" ht="23.85" hidden="false" customHeight="false" outlineLevel="0" collapsed="false">
      <c r="A25" s="111" t="n">
        <v>46005</v>
      </c>
      <c r="B25" s="106"/>
      <c r="C25" s="106"/>
      <c r="D25" s="109"/>
      <c r="E25" s="106"/>
      <c r="F25" s="108"/>
      <c r="G25" s="108"/>
      <c r="H25" s="109" t="s">
        <v>108</v>
      </c>
      <c r="I25" s="133" t="s">
        <v>239</v>
      </c>
      <c r="J25" s="133" t="s">
        <v>239</v>
      </c>
      <c r="K25" s="114" t="s">
        <v>240</v>
      </c>
      <c r="L25" s="133"/>
      <c r="M25" s="108"/>
      <c r="N25" s="109"/>
      <c r="O25" s="109"/>
      <c r="P25" s="108"/>
      <c r="Q25" s="108"/>
      <c r="R25" s="87"/>
      <c r="S25" s="87"/>
    </row>
    <row r="26" customFormat="false" ht="30.75" hidden="false" customHeight="true" outlineLevel="0" collapsed="false">
      <c r="A26" s="135" t="s">
        <v>241</v>
      </c>
      <c r="B26" s="136" t="s">
        <v>242</v>
      </c>
      <c r="C26" s="119"/>
      <c r="D26" s="108"/>
      <c r="E26" s="108"/>
      <c r="F26" s="108"/>
      <c r="G26" s="108"/>
      <c r="H26" s="108"/>
      <c r="I26" s="108"/>
      <c r="J26" s="108"/>
      <c r="K26" s="108"/>
      <c r="L26" s="108"/>
      <c r="M26" s="119" t="s">
        <v>243</v>
      </c>
      <c r="N26" s="108"/>
      <c r="O26" s="109"/>
      <c r="P26" s="108"/>
      <c r="Q26" s="120"/>
      <c r="R26" s="87"/>
      <c r="S26" s="87"/>
    </row>
    <row r="27" customFormat="false" ht="31.5" hidden="false" customHeight="true" outlineLevel="0" collapsed="false">
      <c r="A27" s="135" t="n">
        <v>46033</v>
      </c>
      <c r="B27" s="109"/>
      <c r="C27" s="109"/>
      <c r="D27" s="108"/>
      <c r="E27" s="108"/>
      <c r="F27" s="108"/>
      <c r="G27" s="108"/>
      <c r="H27" s="114" t="s">
        <v>244</v>
      </c>
      <c r="I27" s="109" t="s">
        <v>245</v>
      </c>
      <c r="J27" s="109" t="s">
        <v>245</v>
      </c>
      <c r="K27" s="109" t="s">
        <v>246</v>
      </c>
      <c r="L27" s="109"/>
      <c r="M27" s="108"/>
      <c r="N27" s="108"/>
      <c r="O27" s="109"/>
      <c r="P27" s="108"/>
      <c r="Q27" s="108"/>
      <c r="R27" s="87"/>
      <c r="S27" s="87"/>
    </row>
    <row r="28" customFormat="false" ht="31.5" hidden="false" customHeight="true" outlineLevel="0" collapsed="false">
      <c r="A28" s="135" t="n">
        <v>46039</v>
      </c>
      <c r="B28" s="109"/>
      <c r="C28" s="109"/>
      <c r="D28" s="87"/>
      <c r="E28" s="108"/>
      <c r="F28" s="108"/>
      <c r="G28" s="108"/>
      <c r="H28" s="114"/>
      <c r="I28" s="109"/>
      <c r="J28" s="109"/>
      <c r="K28" s="109"/>
      <c r="L28" s="109"/>
      <c r="M28" s="137" t="s">
        <v>247</v>
      </c>
      <c r="N28" s="137" t="s">
        <v>248</v>
      </c>
      <c r="O28" s="109"/>
      <c r="P28" s="108"/>
      <c r="Q28" s="108"/>
      <c r="R28" s="87"/>
      <c r="S28" s="87"/>
    </row>
    <row r="29" customFormat="false" ht="31.5" hidden="false" customHeight="true" outlineLevel="0" collapsed="false">
      <c r="A29" s="135" t="n">
        <v>46040</v>
      </c>
      <c r="B29" s="109"/>
      <c r="C29" s="109"/>
      <c r="D29" s="87"/>
      <c r="E29" s="108"/>
      <c r="F29" s="108"/>
      <c r="G29" s="108"/>
      <c r="H29" s="114"/>
      <c r="I29" s="109"/>
      <c r="J29" s="109"/>
      <c r="K29" s="109"/>
      <c r="L29" s="109"/>
      <c r="M29" s="137" t="s">
        <v>247</v>
      </c>
      <c r="N29" s="137" t="s">
        <v>249</v>
      </c>
      <c r="O29" s="109"/>
      <c r="P29" s="108"/>
      <c r="Q29" s="108"/>
      <c r="R29" s="87"/>
      <c r="S29" s="87"/>
    </row>
    <row r="30" customFormat="false" ht="15" hidden="false" customHeight="false" outlineLevel="0" collapsed="false">
      <c r="A30" s="135" t="n">
        <v>46040</v>
      </c>
      <c r="B30" s="132" t="s">
        <v>250</v>
      </c>
      <c r="C30" s="108"/>
      <c r="D30" s="133" t="s">
        <v>251</v>
      </c>
      <c r="E30" s="109" t="s">
        <v>252</v>
      </c>
      <c r="F30" s="108"/>
      <c r="G30" s="108"/>
      <c r="H30" s="108"/>
      <c r="I30" s="108"/>
      <c r="J30" s="108"/>
      <c r="K30" s="41"/>
      <c r="L30" s="108"/>
      <c r="M30" s="138" t="s">
        <v>253</v>
      </c>
      <c r="N30" s="108"/>
      <c r="O30" s="109"/>
      <c r="P30" s="108"/>
      <c r="Q30" s="108"/>
      <c r="R30" s="87"/>
      <c r="S30" s="87"/>
    </row>
    <row r="31" customFormat="false" ht="15" hidden="false" customHeight="false" outlineLevel="0" collapsed="false">
      <c r="A31" s="135" t="n">
        <v>46046</v>
      </c>
      <c r="B31" s="106"/>
      <c r="C31" s="108"/>
      <c r="D31" s="109"/>
      <c r="E31" s="106"/>
      <c r="F31" s="106" t="s">
        <v>254</v>
      </c>
      <c r="G31" s="114" t="s">
        <v>255</v>
      </c>
      <c r="H31" s="108"/>
      <c r="I31" s="87"/>
      <c r="J31" s="109"/>
      <c r="K31" s="109"/>
      <c r="L31" s="109"/>
      <c r="M31" s="138" t="s">
        <v>256</v>
      </c>
      <c r="N31" s="108"/>
      <c r="O31" s="109"/>
      <c r="P31" s="108"/>
      <c r="Q31" s="108"/>
      <c r="R31" s="87"/>
      <c r="S31" s="87"/>
    </row>
    <row r="32" customFormat="false" ht="29.25" hidden="false" customHeight="true" outlineLevel="0" collapsed="false">
      <c r="A32" s="135" t="n">
        <v>46047</v>
      </c>
      <c r="B32" s="109"/>
      <c r="C32" s="109"/>
      <c r="D32" s="108"/>
      <c r="E32" s="108"/>
      <c r="F32" s="108"/>
      <c r="G32" s="108"/>
      <c r="H32" s="133" t="s">
        <v>251</v>
      </c>
      <c r="I32" s="109" t="s">
        <v>257</v>
      </c>
      <c r="J32" s="133" t="s">
        <v>251</v>
      </c>
      <c r="K32" s="109"/>
      <c r="L32" s="109"/>
      <c r="M32" s="138" t="s">
        <v>258</v>
      </c>
      <c r="N32" s="108"/>
      <c r="O32" s="139"/>
      <c r="P32" s="108"/>
      <c r="Q32" s="108"/>
      <c r="R32" s="87"/>
      <c r="S32" s="87"/>
    </row>
    <row r="33" customFormat="false" ht="18" hidden="false" customHeight="true" outlineLevel="0" collapsed="false">
      <c r="A33" s="135" t="n">
        <v>46054</v>
      </c>
      <c r="B33" s="41" t="s">
        <v>259</v>
      </c>
      <c r="C33" s="41"/>
      <c r="D33" s="109" t="s">
        <v>260</v>
      </c>
      <c r="E33" s="133" t="s">
        <v>261</v>
      </c>
      <c r="F33" s="108"/>
      <c r="G33" s="108"/>
      <c r="H33" s="108"/>
      <c r="I33" s="109"/>
      <c r="J33" s="109"/>
      <c r="K33" s="108"/>
      <c r="L33" s="108"/>
      <c r="M33" s="138" t="s">
        <v>262</v>
      </c>
      <c r="N33" s="108"/>
      <c r="O33" s="109"/>
      <c r="P33" s="108"/>
      <c r="Q33" s="108"/>
      <c r="R33" s="87"/>
      <c r="S33" s="87"/>
    </row>
    <row r="34" customFormat="false" ht="25.35" hidden="false" customHeight="false" outlineLevel="0" collapsed="false">
      <c r="A34" s="135" t="n">
        <v>46061</v>
      </c>
      <c r="B34" s="41"/>
      <c r="C34" s="41"/>
      <c r="D34" s="109"/>
      <c r="E34" s="109"/>
      <c r="F34" s="140"/>
      <c r="G34" s="106"/>
      <c r="H34" s="132" t="s">
        <v>122</v>
      </c>
      <c r="I34" s="103" t="s">
        <v>263</v>
      </c>
      <c r="J34" s="109" t="s">
        <v>124</v>
      </c>
      <c r="K34" s="134" t="s">
        <v>264</v>
      </c>
      <c r="L34" s="41"/>
      <c r="M34" s="138" t="s">
        <v>265</v>
      </c>
      <c r="N34" s="108"/>
      <c r="O34" s="109"/>
      <c r="P34" s="108"/>
      <c r="Q34" s="108"/>
      <c r="R34" s="87"/>
      <c r="S34" s="87"/>
    </row>
    <row r="35" customFormat="false" ht="29.25" hidden="false" customHeight="true" outlineLevel="0" collapsed="false">
      <c r="A35" s="135" t="n">
        <v>46067</v>
      </c>
      <c r="B35" s="109"/>
      <c r="C35" s="109"/>
      <c r="D35" s="108"/>
      <c r="E35" s="106"/>
      <c r="F35" s="41" t="s">
        <v>266</v>
      </c>
      <c r="G35" s="106" t="s">
        <v>267</v>
      </c>
      <c r="H35" s="109"/>
      <c r="I35" s="41"/>
      <c r="J35" s="109"/>
      <c r="K35" s="41"/>
      <c r="L35" s="41"/>
      <c r="M35" s="138" t="s">
        <v>268</v>
      </c>
      <c r="N35" s="113" t="s">
        <v>269</v>
      </c>
      <c r="O35" s="109"/>
      <c r="P35" s="108"/>
      <c r="Q35" s="130"/>
      <c r="R35" s="87"/>
      <c r="S35" s="87"/>
    </row>
    <row r="36" customFormat="false" ht="23.85" hidden="false" customHeight="false" outlineLevel="0" collapsed="false">
      <c r="A36" s="111" t="s">
        <v>270</v>
      </c>
      <c r="B36" s="136" t="s">
        <v>271</v>
      </c>
      <c r="C36" s="119"/>
      <c r="D36" s="108"/>
      <c r="E36" s="108"/>
      <c r="F36" s="108"/>
      <c r="G36" s="108"/>
      <c r="H36" s="108"/>
      <c r="I36" s="108"/>
      <c r="J36" s="108"/>
      <c r="K36" s="108"/>
      <c r="L36" s="108"/>
      <c r="M36" s="141" t="s">
        <v>272</v>
      </c>
      <c r="N36" s="114"/>
      <c r="O36" s="109"/>
      <c r="P36" s="108"/>
      <c r="Q36" s="120"/>
      <c r="R36" s="87"/>
      <c r="S36" s="87"/>
    </row>
    <row r="37" customFormat="false" ht="35.05" hidden="false" customHeight="false" outlineLevel="0" collapsed="false">
      <c r="A37" s="111" t="s">
        <v>273</v>
      </c>
      <c r="B37" s="136" t="s">
        <v>271</v>
      </c>
      <c r="C37" s="119"/>
      <c r="D37" s="108"/>
      <c r="E37" s="108"/>
      <c r="F37" s="108"/>
      <c r="G37" s="108"/>
      <c r="H37" s="108"/>
      <c r="I37" s="108"/>
      <c r="J37" s="109"/>
      <c r="K37" s="108"/>
      <c r="L37" s="108"/>
      <c r="M37" s="137" t="s">
        <v>274</v>
      </c>
      <c r="N37" s="137" t="s">
        <v>275</v>
      </c>
      <c r="O37" s="109"/>
      <c r="P37" s="108"/>
      <c r="Q37" s="108"/>
      <c r="R37" s="87"/>
      <c r="S37" s="87"/>
    </row>
    <row r="38" customFormat="false" ht="23.85" hidden="false" customHeight="false" outlineLevel="0" collapsed="false">
      <c r="A38" s="135" t="n">
        <v>46089</v>
      </c>
      <c r="B38" s="109"/>
      <c r="C38" s="109"/>
      <c r="D38" s="108"/>
      <c r="E38" s="108"/>
      <c r="F38" s="41"/>
      <c r="G38" s="41"/>
      <c r="H38" s="103" t="s">
        <v>276</v>
      </c>
      <c r="I38" s="109" t="s">
        <v>130</v>
      </c>
      <c r="J38" s="109" t="s">
        <v>131</v>
      </c>
      <c r="K38" s="109" t="s">
        <v>277</v>
      </c>
      <c r="L38" s="108"/>
      <c r="M38" s="108"/>
      <c r="N38" s="108"/>
      <c r="O38" s="109"/>
      <c r="P38" s="108"/>
      <c r="Q38" s="108"/>
      <c r="R38" s="87"/>
      <c r="S38" s="87"/>
    </row>
    <row r="39" customFormat="false" ht="31.5" hidden="false" customHeight="true" outlineLevel="0" collapsed="false">
      <c r="A39" s="135" t="n">
        <v>46095</v>
      </c>
      <c r="B39" s="90"/>
      <c r="C39" s="109"/>
      <c r="D39" s="108"/>
      <c r="E39" s="108"/>
      <c r="F39" s="134" t="s">
        <v>278</v>
      </c>
      <c r="G39" s="109" t="s">
        <v>279</v>
      </c>
      <c r="H39" s="41"/>
      <c r="I39" s="109"/>
      <c r="J39" s="41"/>
      <c r="K39" s="109"/>
      <c r="L39" s="41"/>
      <c r="M39" s="138" t="s">
        <v>280</v>
      </c>
      <c r="N39" s="108"/>
      <c r="O39" s="109"/>
      <c r="P39" s="108"/>
      <c r="Q39" s="108"/>
      <c r="R39" s="87"/>
      <c r="S39" s="87"/>
    </row>
    <row r="40" customFormat="false" ht="27.6" hidden="false" customHeight="false" outlineLevel="0" collapsed="false">
      <c r="A40" s="142" t="n">
        <v>46096</v>
      </c>
      <c r="B40" s="143" t="s">
        <v>281</v>
      </c>
      <c r="C40" s="144"/>
      <c r="D40" s="41" t="s">
        <v>282</v>
      </c>
      <c r="E40" s="41" t="s">
        <v>283</v>
      </c>
      <c r="F40" s="108"/>
      <c r="G40" s="108"/>
      <c r="H40" s="108"/>
      <c r="I40" s="108"/>
      <c r="J40" s="108"/>
      <c r="K40" s="108"/>
      <c r="L40" s="108"/>
      <c r="M40" s="120" t="s">
        <v>284</v>
      </c>
      <c r="N40" s="108"/>
      <c r="O40" s="109"/>
      <c r="P40" s="108"/>
      <c r="Q40" s="108"/>
      <c r="R40" s="87"/>
      <c r="S40" s="87"/>
    </row>
    <row r="41" customFormat="false" ht="23.85" hidden="false" customHeight="false" outlineLevel="0" collapsed="false">
      <c r="A41" s="135" t="n">
        <v>46103</v>
      </c>
      <c r="B41" s="134"/>
      <c r="C41" s="41"/>
      <c r="D41" s="108"/>
      <c r="E41" s="106"/>
      <c r="F41" s="108"/>
      <c r="G41" s="108"/>
      <c r="H41" s="108"/>
      <c r="I41" s="108"/>
      <c r="J41" s="108"/>
      <c r="K41" s="108"/>
      <c r="L41" s="108"/>
      <c r="M41" s="113" t="s">
        <v>285</v>
      </c>
      <c r="N41" s="108"/>
      <c r="O41" s="109"/>
      <c r="P41" s="113" t="s">
        <v>286</v>
      </c>
      <c r="Q41" s="108"/>
      <c r="R41" s="87"/>
      <c r="S41" s="87"/>
    </row>
    <row r="42" customFormat="false" ht="31.5" hidden="false" customHeight="true" outlineLevel="0" collapsed="false">
      <c r="A42" s="135" t="n">
        <v>46109</v>
      </c>
      <c r="B42" s="41" t="s">
        <v>287</v>
      </c>
      <c r="C42" s="41"/>
      <c r="D42" s="108"/>
      <c r="E42" s="108"/>
      <c r="F42" s="108"/>
      <c r="G42" s="108"/>
      <c r="H42" s="108"/>
      <c r="I42" s="108"/>
      <c r="J42" s="108"/>
      <c r="K42" s="108"/>
      <c r="L42" s="108"/>
      <c r="M42" s="106"/>
      <c r="N42" s="108"/>
      <c r="O42" s="109"/>
      <c r="P42" s="108"/>
      <c r="Q42" s="108"/>
      <c r="R42" s="87"/>
      <c r="S42" s="87"/>
    </row>
    <row r="43" customFormat="false" ht="29.25" hidden="false" customHeight="true" outlineLevel="0" collapsed="false">
      <c r="A43" s="135" t="n">
        <v>46110</v>
      </c>
      <c r="B43" s="41" t="s">
        <v>288</v>
      </c>
      <c r="C43" s="41"/>
      <c r="D43" s="109" t="s">
        <v>289</v>
      </c>
      <c r="E43" s="130" t="s">
        <v>290</v>
      </c>
      <c r="F43" s="108"/>
      <c r="G43" s="108"/>
      <c r="H43" s="108"/>
      <c r="I43" s="108"/>
      <c r="J43" s="108"/>
      <c r="K43" s="108"/>
      <c r="L43" s="108"/>
      <c r="M43" s="108"/>
      <c r="N43" s="108"/>
      <c r="O43" s="109"/>
      <c r="P43" s="108"/>
      <c r="Q43" s="108"/>
      <c r="R43" s="87"/>
      <c r="S43" s="87"/>
    </row>
    <row r="44" customFormat="false" ht="15" hidden="false" customHeight="false" outlineLevel="0" collapsed="false">
      <c r="A44" s="135" t="n">
        <v>46110</v>
      </c>
      <c r="B44" s="106" t="s">
        <v>291</v>
      </c>
      <c r="C44" s="106"/>
      <c r="D44" s="106" t="s">
        <v>291</v>
      </c>
      <c r="E44" s="106" t="s">
        <v>291</v>
      </c>
      <c r="F44" s="108"/>
      <c r="G44" s="108"/>
      <c r="H44" s="133"/>
      <c r="I44" s="108"/>
      <c r="J44" s="109"/>
      <c r="K44" s="108"/>
      <c r="L44" s="41"/>
      <c r="M44" s="108"/>
      <c r="N44" s="109"/>
      <c r="O44" s="109"/>
      <c r="P44" s="108"/>
      <c r="Q44" s="108"/>
      <c r="R44" s="87"/>
      <c r="S44" s="87"/>
    </row>
    <row r="45" customFormat="false" ht="30.75" hidden="false" customHeight="true" outlineLevel="0" collapsed="false">
      <c r="A45" s="135" t="n">
        <v>46117</v>
      </c>
      <c r="B45" s="119" t="s">
        <v>138</v>
      </c>
      <c r="C45" s="109"/>
      <c r="D45" s="108"/>
      <c r="E45" s="117" t="s">
        <v>292</v>
      </c>
      <c r="F45" s="106"/>
      <c r="G45" s="106"/>
      <c r="H45" s="109" t="s">
        <v>293</v>
      </c>
      <c r="I45" s="133" t="s">
        <v>290</v>
      </c>
      <c r="J45" s="133" t="s">
        <v>290</v>
      </c>
      <c r="K45" s="109" t="s">
        <v>294</v>
      </c>
      <c r="L45" s="119" t="s">
        <v>138</v>
      </c>
      <c r="M45" s="109"/>
      <c r="N45" s="109"/>
      <c r="O45" s="109"/>
      <c r="P45" s="108"/>
      <c r="Q45" s="108"/>
      <c r="R45" s="87"/>
      <c r="S45" s="87"/>
    </row>
    <row r="46" customFormat="false" ht="32.25" hidden="false" customHeight="true" outlineLevel="0" collapsed="false">
      <c r="A46" s="135" t="n">
        <v>46123</v>
      </c>
      <c r="B46" s="145"/>
      <c r="C46" s="145"/>
      <c r="D46" s="109"/>
      <c r="E46" s="108"/>
      <c r="F46" s="41" t="s">
        <v>295</v>
      </c>
      <c r="G46" s="106" t="s">
        <v>296</v>
      </c>
      <c r="H46" s="106" t="s">
        <v>291</v>
      </c>
      <c r="I46" s="106" t="s">
        <v>291</v>
      </c>
      <c r="J46" s="106" t="s">
        <v>291</v>
      </c>
      <c r="K46" s="106" t="s">
        <v>291</v>
      </c>
      <c r="L46" s="103"/>
      <c r="M46" s="113" t="s">
        <v>297</v>
      </c>
      <c r="N46" s="108"/>
      <c r="O46" s="108"/>
      <c r="P46" s="108"/>
      <c r="Q46" s="108"/>
      <c r="R46" s="87"/>
      <c r="S46" s="87"/>
    </row>
    <row r="47" customFormat="false" ht="23.85" hidden="false" customHeight="false" outlineLevel="0" collapsed="false">
      <c r="A47" s="111" t="s">
        <v>298</v>
      </c>
      <c r="B47" s="136" t="s">
        <v>299</v>
      </c>
      <c r="C47" s="119"/>
      <c r="D47" s="109"/>
      <c r="E47" s="108"/>
      <c r="F47" s="106" t="s">
        <v>291</v>
      </c>
      <c r="G47" s="106" t="s">
        <v>291</v>
      </c>
      <c r="H47" s="106"/>
      <c r="I47" s="106"/>
      <c r="J47" s="106"/>
      <c r="K47" s="106"/>
      <c r="L47" s="106"/>
      <c r="M47" s="108"/>
      <c r="N47" s="117" t="s">
        <v>300</v>
      </c>
      <c r="O47" s="108"/>
      <c r="P47" s="108"/>
      <c r="Q47" s="120"/>
      <c r="R47" s="87"/>
      <c r="S47" s="87"/>
    </row>
    <row r="48" customFormat="false" ht="30" hidden="false" customHeight="true" outlineLevel="0" collapsed="false">
      <c r="A48" s="111" t="s">
        <v>301</v>
      </c>
      <c r="B48" s="136" t="s">
        <v>299</v>
      </c>
      <c r="C48" s="119"/>
      <c r="D48" s="109"/>
      <c r="E48" s="108"/>
      <c r="F48" s="106"/>
      <c r="G48" s="106"/>
      <c r="H48" s="106"/>
      <c r="I48" s="106"/>
      <c r="J48" s="106"/>
      <c r="K48" s="106"/>
      <c r="L48" s="106"/>
      <c r="M48" s="124" t="s">
        <v>302</v>
      </c>
      <c r="N48" s="108"/>
      <c r="O48" s="108"/>
      <c r="P48" s="108"/>
      <c r="Q48" s="120"/>
      <c r="R48" s="87"/>
      <c r="S48" s="87"/>
    </row>
    <row r="49" customFormat="false" ht="28.5" hidden="false" customHeight="true" outlineLevel="0" collapsed="false">
      <c r="A49" s="111" t="s">
        <v>303</v>
      </c>
      <c r="B49" s="119" t="s">
        <v>304</v>
      </c>
      <c r="C49" s="109"/>
      <c r="D49" s="109"/>
      <c r="E49" s="108"/>
      <c r="F49" s="106"/>
      <c r="G49" s="117" t="s">
        <v>305</v>
      </c>
      <c r="H49" s="106"/>
      <c r="I49" s="106"/>
      <c r="J49" s="106"/>
      <c r="K49" s="106"/>
      <c r="L49" s="106"/>
      <c r="M49" s="146" t="s">
        <v>306</v>
      </c>
      <c r="N49" s="114"/>
      <c r="O49" s="108"/>
      <c r="P49" s="108"/>
      <c r="Q49" s="108"/>
      <c r="R49" s="87"/>
      <c r="S49" s="87"/>
    </row>
    <row r="50" customFormat="false" ht="27.75" hidden="false" customHeight="true" outlineLevel="0" collapsed="false">
      <c r="A50" s="105" t="s">
        <v>307</v>
      </c>
      <c r="B50" s="108"/>
      <c r="C50" s="108"/>
      <c r="D50" s="109"/>
      <c r="E50" s="108"/>
      <c r="F50" s="106"/>
      <c r="G50" s="106"/>
      <c r="H50" s="108"/>
      <c r="I50" s="108"/>
      <c r="J50" s="108"/>
      <c r="K50" s="108"/>
      <c r="L50" s="108"/>
      <c r="M50" s="114"/>
      <c r="N50" s="109" t="s">
        <v>308</v>
      </c>
      <c r="O50" s="108"/>
      <c r="P50" s="108"/>
      <c r="Q50" s="108"/>
      <c r="R50" s="87"/>
      <c r="S50" s="87"/>
    </row>
    <row r="51" customFormat="false" ht="27.75" hidden="false" customHeight="true" outlineLevel="0" collapsed="false">
      <c r="A51" s="105" t="s">
        <v>309</v>
      </c>
      <c r="B51" s="108"/>
      <c r="C51" s="108"/>
      <c r="D51" s="109"/>
      <c r="E51" s="108"/>
      <c r="F51" s="106"/>
      <c r="G51" s="106"/>
      <c r="H51" s="108"/>
      <c r="I51" s="108"/>
      <c r="J51" s="108"/>
      <c r="K51" s="108"/>
      <c r="L51" s="108"/>
      <c r="M51" s="120" t="s">
        <v>310</v>
      </c>
      <c r="N51" s="109"/>
      <c r="O51" s="108"/>
      <c r="P51" s="108"/>
      <c r="Q51" s="108"/>
      <c r="R51" s="87"/>
      <c r="S51" s="87"/>
    </row>
    <row r="52" customFormat="false" ht="23.85" hidden="false" customHeight="false" outlineLevel="0" collapsed="false">
      <c r="A52" s="105" t="s">
        <v>311</v>
      </c>
      <c r="B52" s="109"/>
      <c r="C52" s="109"/>
      <c r="D52" s="108"/>
      <c r="E52" s="108"/>
      <c r="F52" s="108"/>
      <c r="G52" s="108"/>
      <c r="H52" s="108"/>
      <c r="I52" s="108"/>
      <c r="J52" s="108"/>
      <c r="K52" s="108"/>
      <c r="L52" s="108"/>
      <c r="M52" s="113" t="s">
        <v>312</v>
      </c>
      <c r="N52" s="109"/>
      <c r="O52" s="108"/>
      <c r="P52" s="108"/>
      <c r="Q52" s="108"/>
      <c r="R52" s="87"/>
      <c r="S52" s="87"/>
    </row>
  </sheetData>
  <mergeCells count="8">
    <mergeCell ref="A1:Q1"/>
    <mergeCell ref="B3:E3"/>
    <mergeCell ref="F3:G3"/>
    <mergeCell ref="H3:J3"/>
    <mergeCell ref="M3:N3"/>
    <mergeCell ref="O3:O4"/>
    <mergeCell ref="Q3:Q4"/>
    <mergeCell ref="H5:L5"/>
  </mergeCells>
  <printOptions headings="true" gridLines="false" gridLinesSet="true" horizontalCentered="tru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796875" defaultRowHeight="15" customHeight="fals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2017-10-17T19:45:36Z</dcterms:created>
  <dc:creator>Gérard MASSON</dc:creator>
  <dc:description/>
  <dc:language>fr-FR</dc:language>
  <cp:lastModifiedBy/>
  <cp:lastPrinted>2025-11-18T16:52:31Z</cp:lastPrinted>
  <dcterms:modified xsi:type="dcterms:W3CDTF">2026-10-06T20:55:27Z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