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e8e98de28536492/Documents/"/>
    </mc:Choice>
  </mc:AlternateContent>
  <xr:revisionPtr revIDLastSave="1491" documentId="13_ncr:1_{F83C78FE-D484-4B4A-AF8F-D59EDFDA2AE4}" xr6:coauthVersionLast="47" xr6:coauthVersionMax="47" xr10:uidLastSave="{EC2A0B6E-0212-467E-8A90-613B6A8927C1}"/>
  <bookViews>
    <workbookView xWindow="-120" yWindow="-120" windowWidth="29040" windowHeight="15720" xr2:uid="{00000000-000D-0000-FFFF-FFFF00000000}"/>
  </bookViews>
  <sheets>
    <sheet name="Par compétition" sheetId="1" r:id="rId1"/>
    <sheet name="Par date" sheetId="2" r:id="rId2"/>
    <sheet name="Feuil1" sheetId="3" r:id="rId3"/>
  </sheets>
  <definedNames>
    <definedName name="_xlnm.Print_Titles" localSheetId="1">'Par date'!$3:$7</definedName>
    <definedName name="_xlnm.Print_Area" localSheetId="1">'Par date'!$A$1</definedName>
  </definedNames>
  <calcPr calcId="191029" calcMode="manual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A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GERARD MASSON</author>
  </authors>
  <commentList>
    <comment ref="O25" authorId="0" shapeId="0" xr:uid="{E91C4C08-585A-45F7-8F9B-1C841FF764C4}">
      <text>
        <r>
          <rPr>
            <b/>
            <sz val="14"/>
            <color indexed="81"/>
            <rFont val="Tahoma"/>
            <family val="2"/>
          </rPr>
          <t>GERARD MASSON:</t>
        </r>
        <r>
          <rPr>
            <sz val="14"/>
            <color indexed="81"/>
            <rFont val="Tahoma"/>
            <family val="2"/>
          </rPr>
          <t xml:space="preserve">
8 mars ou 5 avril ?</t>
        </r>
      </text>
    </comment>
  </commentList>
</comments>
</file>

<file path=xl/sharedStrings.xml><?xml version="1.0" encoding="utf-8"?>
<sst xmlns="http://schemas.openxmlformats.org/spreadsheetml/2006/main" count="414" uniqueCount="313">
  <si>
    <t>à Sèvres</t>
  </si>
  <si>
    <t>Salles</t>
  </si>
  <si>
    <t>Sèvres</t>
  </si>
  <si>
    <t>Extérieur</t>
  </si>
  <si>
    <t>J-B. Mendy</t>
  </si>
  <si>
    <t>Somme des Elos</t>
  </si>
  <si>
    <t>Nb de matchs</t>
  </si>
  <si>
    <t>2ème tournoi Jeunes</t>
  </si>
  <si>
    <t>1er tournoi Jeunes</t>
  </si>
  <si>
    <t>STAGES</t>
  </si>
  <si>
    <t xml:space="preserve">Groupe de </t>
  </si>
  <si>
    <t>Total</t>
  </si>
  <si>
    <t>11ème OPEN Jeunes</t>
  </si>
  <si>
    <t>Nat. V</t>
  </si>
  <si>
    <t>Sa &amp; Di</t>
  </si>
  <si>
    <t>Cours de F. Vareille</t>
  </si>
  <si>
    <t>Date</t>
  </si>
  <si>
    <t>Salle</t>
  </si>
  <si>
    <t>10 équipes</t>
  </si>
  <si>
    <t>8 équipes</t>
  </si>
  <si>
    <t>Ligue IdF</t>
  </si>
  <si>
    <t>DEPARTEMENTALES</t>
  </si>
  <si>
    <t>CRITERIUMS</t>
  </si>
  <si>
    <t>Nat IV Jeunes</t>
  </si>
  <si>
    <t>Inter-Clubs</t>
  </si>
  <si>
    <t>HdS</t>
  </si>
  <si>
    <t xml:space="preserve">Mis à jour le </t>
  </si>
  <si>
    <t>pendant les congés scolaires</t>
  </si>
  <si>
    <t>Pou &lt; 10/14 ans</t>
  </si>
  <si>
    <t>Salle O-O</t>
  </si>
  <si>
    <t>Nationale IV</t>
  </si>
  <si>
    <t>Nationale V</t>
  </si>
  <si>
    <t>Départementales</t>
  </si>
  <si>
    <t>Critériums</t>
  </si>
  <si>
    <t>Tournois</t>
  </si>
  <si>
    <t>Coupe de France</t>
  </si>
  <si>
    <t>Tournoi jeunes</t>
  </si>
  <si>
    <t>Stages</t>
  </si>
  <si>
    <t>R1</t>
  </si>
  <si>
    <t>R3</t>
  </si>
  <si>
    <t>R4</t>
  </si>
  <si>
    <t>R5</t>
  </si>
  <si>
    <t>R7</t>
  </si>
  <si>
    <t>R2 / O-O</t>
  </si>
  <si>
    <t>R4 / O-O</t>
  </si>
  <si>
    <t>Bois-Colombes</t>
  </si>
  <si>
    <t>6 équipes</t>
  </si>
  <si>
    <t>Château VDA</t>
  </si>
  <si>
    <t>R1 / O-O</t>
  </si>
  <si>
    <t xml:space="preserve">Les mêmes dimanches </t>
  </si>
  <si>
    <t>1er tour</t>
  </si>
  <si>
    <t>2ème tour</t>
  </si>
  <si>
    <t>D1</t>
  </si>
  <si>
    <t>3ème finale</t>
  </si>
  <si>
    <t>Validé</t>
  </si>
  <si>
    <t>FIN</t>
  </si>
  <si>
    <t>R6</t>
  </si>
  <si>
    <t>R5 / O-O</t>
  </si>
  <si>
    <t>R7 / O-O</t>
  </si>
  <si>
    <t>LIEU</t>
  </si>
  <si>
    <t>Festival International Jeunes IdF</t>
  </si>
  <si>
    <t>R1 Petits-Pions</t>
  </si>
  <si>
    <t>R2 Petits-Pions</t>
  </si>
  <si>
    <t>R3 Petits-Pions</t>
  </si>
  <si>
    <t>R4 Petits-Pions</t>
  </si>
  <si>
    <t>Critérium Petits-Pions</t>
  </si>
  <si>
    <t>Samedi</t>
  </si>
  <si>
    <t>Dimanche</t>
  </si>
  <si>
    <t>7 équipes</t>
  </si>
  <si>
    <t>Coupe de France - non engagé</t>
  </si>
  <si>
    <t>Non engagé</t>
  </si>
  <si>
    <t>CAPITAINES</t>
  </si>
  <si>
    <t>Patrick</t>
  </si>
  <si>
    <t>Dominique</t>
  </si>
  <si>
    <t>Jean-Yves</t>
  </si>
  <si>
    <t>Gérard</t>
  </si>
  <si>
    <t>Festival Jeunes</t>
  </si>
  <si>
    <t>Rapides</t>
  </si>
  <si>
    <t>Calendrier</t>
  </si>
  <si>
    <t>Marc</t>
  </si>
  <si>
    <t xml:space="preserve">Nat.II Jeunes </t>
  </si>
  <si>
    <t xml:space="preserve">Nat.4 Jeunes </t>
  </si>
  <si>
    <t>Nat II Jeunes</t>
  </si>
  <si>
    <t>Nat. II J - Gr.II / Gé</t>
  </si>
  <si>
    <t>Emmanuel</t>
  </si>
  <si>
    <t>Départages Groupes N-S</t>
  </si>
  <si>
    <t>HDS - Gr. Sud</t>
  </si>
  <si>
    <t>4e Open K-B    22 au 28/10</t>
  </si>
  <si>
    <t>HdS - Marc</t>
  </si>
  <si>
    <t>R1 à Chatillon</t>
  </si>
  <si>
    <r>
      <rPr>
        <i/>
        <sz val="12"/>
        <color theme="1"/>
        <rFont val="Calibri"/>
        <family val="2"/>
        <scheme val="minor"/>
      </rPr>
      <t xml:space="preserve">6 équipes    </t>
    </r>
    <r>
      <rPr>
        <b/>
        <sz val="16"/>
        <color theme="1"/>
        <rFont val="Calibri"/>
        <family val="2"/>
        <scheme val="minor"/>
      </rPr>
      <t xml:space="preserve"> Total</t>
    </r>
  </si>
  <si>
    <t>Nat. IV J - Gr.B / Gé</t>
  </si>
  <si>
    <t xml:space="preserve">Nationale II </t>
  </si>
  <si>
    <t>Rapide Etape 1</t>
  </si>
  <si>
    <t>Rapide Etape 2</t>
  </si>
  <si>
    <t>Rapide Etape 3</t>
  </si>
  <si>
    <t>Rapide             Bois-Colombes</t>
  </si>
  <si>
    <t xml:space="preserve">Rapide           Noisiel </t>
  </si>
  <si>
    <r>
      <t xml:space="preserve">Salle O-O le </t>
    </r>
    <r>
      <rPr>
        <b/>
        <sz val="14"/>
        <color rgb="FFFF0000"/>
        <rFont val="Calibri"/>
        <family val="2"/>
        <scheme val="minor"/>
      </rPr>
      <t>25/11/2023</t>
    </r>
    <r>
      <rPr>
        <sz val="14"/>
        <color rgb="FF0070C0"/>
        <rFont val="Calibri"/>
        <family val="2"/>
        <scheme val="minor"/>
      </rPr>
      <t xml:space="preserve"> de 13 h 30 à 17 h 30</t>
    </r>
  </si>
  <si>
    <r>
      <t xml:space="preserve">Salle O-O le </t>
    </r>
    <r>
      <rPr>
        <b/>
        <sz val="14"/>
        <color rgb="FFFF0000"/>
        <rFont val="Calibri"/>
        <family val="2"/>
        <scheme val="minor"/>
      </rPr>
      <t>23/03/2024</t>
    </r>
    <r>
      <rPr>
        <sz val="14"/>
        <color rgb="FF0070C0"/>
        <rFont val="Calibri"/>
        <family val="2"/>
        <scheme val="minor"/>
      </rPr>
      <t xml:space="preserve"> de 13 h 30 à 17 h 30</t>
    </r>
  </si>
  <si>
    <r>
      <t xml:space="preserve">Salle O-O le </t>
    </r>
    <r>
      <rPr>
        <sz val="14"/>
        <color rgb="FFFF0000"/>
        <rFont val="Calibri"/>
        <family val="2"/>
        <scheme val="minor"/>
      </rPr>
      <t>1</t>
    </r>
    <r>
      <rPr>
        <b/>
        <sz val="14"/>
        <color rgb="FFFF0000"/>
        <rFont val="Calibri"/>
        <family val="2"/>
        <scheme val="minor"/>
      </rPr>
      <t>/6/2024</t>
    </r>
    <r>
      <rPr>
        <sz val="14"/>
        <color rgb="FF0070C0"/>
        <rFont val="Calibri"/>
        <family val="2"/>
        <scheme val="minor"/>
      </rPr>
      <t xml:space="preserve"> de 13 h 30 à 17 h 30</t>
    </r>
  </si>
  <si>
    <t>Tournoi &gt;50 ans</t>
  </si>
  <si>
    <t>les jeudis</t>
  </si>
  <si>
    <t>Parents dans salle analyse</t>
  </si>
  <si>
    <t>16 jeunes + 8 adultes ds 0-0</t>
  </si>
  <si>
    <t>16 adultes</t>
  </si>
  <si>
    <t>Salles à Sèvres</t>
  </si>
  <si>
    <t>Nationale III</t>
  </si>
  <si>
    <t>31e OPEN de Sèvres</t>
  </si>
  <si>
    <t>IDF III</t>
  </si>
  <si>
    <r>
      <rPr>
        <b/>
        <sz val="12"/>
        <color rgb="FF0070C0"/>
        <rFont val="Calibri"/>
        <family val="2"/>
        <scheme val="minor"/>
      </rPr>
      <t>R6 / O-O</t>
    </r>
    <r>
      <rPr>
        <b/>
        <sz val="12"/>
        <color theme="1"/>
        <rFont val="Calibri"/>
        <family val="2"/>
        <scheme val="minor"/>
      </rPr>
      <t xml:space="preserve"> </t>
    </r>
  </si>
  <si>
    <t>Marc / Philippe</t>
  </si>
  <si>
    <t>R2</t>
  </si>
  <si>
    <t>R8</t>
  </si>
  <si>
    <t>R9</t>
  </si>
  <si>
    <t>Marc/Philippe</t>
  </si>
  <si>
    <t>Salle Petit Roque du 11/9/2024 au 28/6/2025</t>
  </si>
  <si>
    <t>Courrier 17/7/24  Marie Sancho &gt;</t>
  </si>
  <si>
    <t>toutes les dates</t>
  </si>
  <si>
    <t>NIII - Gr.</t>
  </si>
  <si>
    <t>NIV - IdF III</t>
  </si>
  <si>
    <t>Date limite d'inscription</t>
  </si>
  <si>
    <t>Cyril</t>
  </si>
  <si>
    <t>Equipe non engagée</t>
  </si>
  <si>
    <t>Chpt 92  U08       Petits-Poussins</t>
  </si>
  <si>
    <t xml:space="preserve">Chpt92 U10     Poussins </t>
  </si>
  <si>
    <t>Puteaux</t>
  </si>
  <si>
    <t>Chpt92 U14 - U16</t>
  </si>
  <si>
    <t>Chpt92 Pup - U12</t>
  </si>
  <si>
    <t>Chpt92 U18 - U20</t>
  </si>
  <si>
    <t>R1 à Issy</t>
  </si>
  <si>
    <t>HDS - Gr. B</t>
  </si>
  <si>
    <t>R1 à Malakoff</t>
  </si>
  <si>
    <t>Non engagée</t>
  </si>
  <si>
    <r>
      <rPr>
        <b/>
        <sz val="12"/>
        <color rgb="FF0070C0"/>
        <rFont val="Calibri"/>
        <family val="2"/>
        <scheme val="minor"/>
      </rPr>
      <t>R5 / O-O</t>
    </r>
    <r>
      <rPr>
        <b/>
        <sz val="12"/>
        <color theme="1"/>
        <rFont val="Calibri"/>
        <family val="2"/>
        <scheme val="minor"/>
      </rPr>
      <t xml:space="preserve"> </t>
    </r>
  </si>
  <si>
    <t>Nat 4 J</t>
  </si>
  <si>
    <t>Nat II J  Gr.II</t>
  </si>
  <si>
    <t>Bois-Colombes OPEN A - B - C</t>
  </si>
  <si>
    <t>Chpt des HDS ?</t>
  </si>
  <si>
    <t>R3 vs Vaucresson</t>
  </si>
  <si>
    <t>Issy</t>
  </si>
  <si>
    <t>Asnières</t>
  </si>
  <si>
    <t>R1 O-O</t>
  </si>
  <si>
    <t>R6 O-O</t>
  </si>
  <si>
    <t>R5 O-O</t>
  </si>
  <si>
    <t>R7 O-O</t>
  </si>
  <si>
    <t>8 adultes</t>
  </si>
  <si>
    <t>R2 MENDY</t>
  </si>
  <si>
    <t>R3 MENDY</t>
  </si>
  <si>
    <t>R5  MENDY</t>
  </si>
  <si>
    <t>Elo &lt; 6000</t>
  </si>
  <si>
    <t>5900 &lt; Elo &lt; 6500</t>
  </si>
  <si>
    <t>6400 &lt; Elo &lt; 6800</t>
  </si>
  <si>
    <t>SAISON 2025 - 2026</t>
  </si>
  <si>
    <t>NII - Gr.N-O</t>
  </si>
  <si>
    <t>Carrières/s/Seine</t>
  </si>
  <si>
    <t>R3 vs Echecs 78</t>
  </si>
  <si>
    <t>R4 vs Vauréal</t>
  </si>
  <si>
    <t>Mantes la Jolie</t>
  </si>
  <si>
    <t>Les Clayes s/ Bois</t>
  </si>
  <si>
    <t>R6 vs Triel</t>
  </si>
  <si>
    <t xml:space="preserve">Elo &lt; 1500 / &lt; 1600           3e cp illégal / 2ème </t>
  </si>
  <si>
    <t>R5 Petits-Pions</t>
  </si>
  <si>
    <t>R1 - Mendy</t>
  </si>
  <si>
    <t>Le Vésinet</t>
  </si>
  <si>
    <t>Palamède</t>
  </si>
  <si>
    <t>Carré Magique</t>
  </si>
  <si>
    <t>ROUEN</t>
  </si>
  <si>
    <t>Gournay-en-Bray</t>
  </si>
  <si>
    <t>Suresnes</t>
  </si>
  <si>
    <t>Le Chesnay</t>
  </si>
  <si>
    <t>W-E élections</t>
  </si>
  <si>
    <t>78 Fontenay le Fleury</t>
  </si>
  <si>
    <t>@16/09</t>
  </si>
  <si>
    <t>HdS-Dominique</t>
  </si>
  <si>
    <r>
      <t xml:space="preserve">Mendy @MLD 4/9/2025 OK </t>
    </r>
    <r>
      <rPr>
        <b/>
        <sz val="12"/>
        <color rgb="FFFF0000"/>
        <rFont val="Calibri"/>
        <family val="2"/>
        <scheme val="minor"/>
      </rPr>
      <t>sauf 15/3/26</t>
    </r>
  </si>
  <si>
    <t>S-VA3 - Gr.Sud</t>
  </si>
  <si>
    <t>R2 Exempt</t>
  </si>
  <si>
    <t>R3 Cavalier Rouge CLAMART</t>
  </si>
  <si>
    <t>à BOURG  LA REINE</t>
  </si>
  <si>
    <t>à Bagneux</t>
  </si>
  <si>
    <t>à Issy</t>
  </si>
  <si>
    <t>R5 vs Vanves</t>
  </si>
  <si>
    <t>R7 vs Chatillon</t>
  </si>
  <si>
    <t>Cf e-mail 6/10/25 Bruno Leduc</t>
  </si>
  <si>
    <t>Paris / Kamogawa</t>
  </si>
  <si>
    <t>Chatillon</t>
  </si>
  <si>
    <t xml:space="preserve">Courbevoie </t>
  </si>
  <si>
    <t>R2 vs Issy</t>
  </si>
  <si>
    <t>R4 vs Malakoff</t>
  </si>
  <si>
    <t>Mendy E-mail MLD 6/11/2025  OK</t>
  </si>
  <si>
    <t>D3 - Gr. B</t>
  </si>
  <si>
    <t>Gr. B - 6 équipes</t>
  </si>
  <si>
    <t>Gr. A - 5 équipes</t>
  </si>
  <si>
    <t>Malakoff 4</t>
  </si>
  <si>
    <t>Malakoff 3</t>
  </si>
  <si>
    <t>R5 vs Bourg-la-R</t>
  </si>
  <si>
    <t>BRIMBORION le 20/09/2026 de 8 h 30 à 19 h</t>
  </si>
  <si>
    <t>mail du 16/10/25 M-L. Dufraisse</t>
  </si>
  <si>
    <t>Cf e-mail du 29/8/25 de Bruno Leduc</t>
  </si>
  <si>
    <t>Nb matchs Crit</t>
  </si>
  <si>
    <t>&amp; N2J à Sèvres</t>
  </si>
  <si>
    <r>
      <rPr>
        <b/>
        <sz val="12"/>
        <color theme="8"/>
        <rFont val="Calibri"/>
        <family val="2"/>
        <scheme val="minor"/>
      </rPr>
      <t>R6 vs Nomad</t>
    </r>
    <r>
      <rPr>
        <b/>
        <sz val="12"/>
        <color rgb="FF7030A0"/>
        <rFont val="Calibri"/>
        <family val="2"/>
        <scheme val="minor"/>
      </rPr>
      <t xml:space="preserve"> / </t>
    </r>
    <r>
      <rPr>
        <b/>
        <sz val="12"/>
        <color rgb="FFFF0000"/>
        <rFont val="Calibri"/>
        <family val="2"/>
        <scheme val="minor"/>
      </rPr>
      <t>Paris</t>
    </r>
    <r>
      <rPr>
        <b/>
        <sz val="12"/>
        <color rgb="FF7030A0"/>
        <rFont val="Calibri"/>
        <family val="2"/>
        <scheme val="minor"/>
      </rPr>
      <t xml:space="preserve">   </t>
    </r>
    <r>
      <rPr>
        <b/>
        <sz val="12"/>
        <color theme="8"/>
        <rFont val="Calibri"/>
        <family val="2"/>
        <scheme val="minor"/>
      </rPr>
      <t>R7 vs JEEN</t>
    </r>
    <r>
      <rPr>
        <b/>
        <sz val="12"/>
        <color rgb="FF7030A0"/>
        <rFont val="Calibri"/>
        <family val="2"/>
        <scheme val="minor"/>
      </rPr>
      <t xml:space="preserve"> / </t>
    </r>
    <r>
      <rPr>
        <b/>
        <sz val="12"/>
        <color rgb="FFFF0000"/>
        <rFont val="Calibri"/>
        <family val="2"/>
        <scheme val="minor"/>
      </rPr>
      <t>Nomad</t>
    </r>
  </si>
  <si>
    <t>R1 à Fontenay</t>
  </si>
  <si>
    <t>R2 0-0</t>
  </si>
  <si>
    <t>R3 à Guyancourt</t>
  </si>
  <si>
    <t>R4 - exempt</t>
  </si>
  <si>
    <t>R6 au Chesnay</t>
  </si>
  <si>
    <t xml:space="preserve">R7 O-O </t>
  </si>
  <si>
    <t>R1 à M-Laffitte</t>
  </si>
  <si>
    <t>R4 O-O</t>
  </si>
  <si>
    <t>R5 vs Rueil</t>
  </si>
  <si>
    <t>R6 à Courbevoie</t>
  </si>
  <si>
    <t>MIDRIN</t>
  </si>
  <si>
    <t>Midrin E-mail du 18/11/25 MLD</t>
  </si>
  <si>
    <t>Gr. Nord-Ouest</t>
  </si>
  <si>
    <t>Eric</t>
  </si>
  <si>
    <t>Paris 15e</t>
  </si>
  <si>
    <t>Rapide Club 608</t>
  </si>
  <si>
    <t>18/10…2/11/25</t>
  </si>
  <si>
    <t>Vac. Scolaires</t>
  </si>
  <si>
    <t>jeudis du 6/11 au</t>
  </si>
  <si>
    <t>R2 à Paris PALAMEDE</t>
  </si>
  <si>
    <t>Courbevoie</t>
  </si>
  <si>
    <t>R3 à Issy</t>
  </si>
  <si>
    <t>R4 à Paris vs Carré Magique</t>
  </si>
  <si>
    <t>R5 à Bois-Col.</t>
  </si>
  <si>
    <t>R8 à Suresnes</t>
  </si>
  <si>
    <t>R9 au Chesnay</t>
  </si>
  <si>
    <t>R2 au Chesnay</t>
  </si>
  <si>
    <t>R3 vs Paris14 R2C2</t>
  </si>
  <si>
    <t>R5 à Issy</t>
  </si>
  <si>
    <t>R7 - exempt</t>
  </si>
  <si>
    <t>10</t>
  </si>
  <si>
    <r>
      <t xml:space="preserve">R3 vs Orléans à </t>
    </r>
    <r>
      <rPr>
        <b/>
        <sz val="12"/>
        <color rgb="FFFF0000"/>
        <rFont val="Calibri"/>
        <family val="2"/>
        <scheme val="minor"/>
      </rPr>
      <t>Olivet</t>
    </r>
    <r>
      <rPr>
        <b/>
        <sz val="12"/>
        <color theme="8"/>
        <rFont val="Calibri"/>
        <family val="2"/>
        <scheme val="minor"/>
      </rPr>
      <t xml:space="preserve"> R4 vs St Pryvé à </t>
    </r>
    <r>
      <rPr>
        <b/>
        <sz val="12"/>
        <color rgb="FFFF0000"/>
        <rFont val="Calibri"/>
        <family val="2"/>
        <scheme val="minor"/>
      </rPr>
      <t>Olivet</t>
    </r>
  </si>
  <si>
    <r>
      <rPr>
        <b/>
        <sz val="14"/>
        <color theme="1"/>
        <rFont val="Calibri"/>
        <family val="2"/>
        <scheme val="minor"/>
      </rPr>
      <t>Crit.C-</t>
    </r>
    <r>
      <rPr>
        <b/>
        <sz val="14"/>
        <color rgb="FFFF0000"/>
        <rFont val="Calibri"/>
        <family val="2"/>
        <scheme val="minor"/>
      </rPr>
      <t>D</t>
    </r>
    <r>
      <rPr>
        <b/>
        <sz val="12"/>
        <color theme="1"/>
        <rFont val="Calibri"/>
        <family val="2"/>
        <scheme val="minor"/>
      </rPr>
      <t xml:space="preserve"> /J-Yves</t>
    </r>
  </si>
  <si>
    <r>
      <rPr>
        <b/>
        <sz val="14"/>
        <color rgb="FF7030A0"/>
        <rFont val="Calibri"/>
        <family val="2"/>
        <scheme val="minor"/>
      </rPr>
      <t>Crit.Pion-</t>
    </r>
    <r>
      <rPr>
        <b/>
        <sz val="14"/>
        <color rgb="FFFF0000"/>
        <rFont val="Calibri"/>
        <family val="2"/>
        <scheme val="minor"/>
      </rPr>
      <t>A</t>
    </r>
    <r>
      <rPr>
        <b/>
        <sz val="12"/>
        <color rgb="FF7030A0"/>
        <rFont val="Calibri"/>
        <family val="2"/>
        <scheme val="minor"/>
      </rPr>
      <t>/</t>
    </r>
    <r>
      <rPr>
        <b/>
        <sz val="12"/>
        <color theme="1"/>
        <rFont val="Calibri"/>
        <family val="2"/>
        <scheme val="minor"/>
      </rPr>
      <t>Pat</t>
    </r>
    <r>
      <rPr>
        <b/>
        <sz val="12"/>
        <color rgb="FF7030A0"/>
        <rFont val="Calibri"/>
        <family val="2"/>
        <scheme val="minor"/>
      </rPr>
      <t>.</t>
    </r>
  </si>
  <si>
    <r>
      <t xml:space="preserve">R1 à </t>
    </r>
    <r>
      <rPr>
        <b/>
        <sz val="12"/>
        <color rgb="FFFF0000"/>
        <rFont val="Calibri"/>
        <family val="2"/>
        <scheme val="minor"/>
      </rPr>
      <t>Clamart</t>
    </r>
    <r>
      <rPr>
        <b/>
        <sz val="12"/>
        <color theme="8"/>
        <rFont val="Calibri"/>
        <family val="2"/>
        <scheme val="minor"/>
      </rPr>
      <t xml:space="preserve">                  R2 à </t>
    </r>
    <r>
      <rPr>
        <b/>
        <sz val="12"/>
        <color rgb="FFFF0000"/>
        <rFont val="Calibri"/>
        <family val="2"/>
        <scheme val="minor"/>
      </rPr>
      <t>Clamart</t>
    </r>
  </si>
  <si>
    <t>R5 O-O  vs Clamart</t>
  </si>
  <si>
    <t>Equipe       non engagée</t>
  </si>
  <si>
    <t>R1 à CARRIERES</t>
  </si>
  <si>
    <t>R2 à Paris Kamogawa</t>
  </si>
  <si>
    <r>
      <t xml:space="preserve">R2 </t>
    </r>
    <r>
      <rPr>
        <b/>
        <sz val="12"/>
        <color rgb="FFFF0000"/>
        <rFont val="Calibri"/>
        <family val="2"/>
        <scheme val="minor"/>
      </rPr>
      <t>Exempt</t>
    </r>
  </si>
  <si>
    <t>R5 à MANTES</t>
  </si>
  <si>
    <r>
      <t xml:space="preserve">R6 à </t>
    </r>
    <r>
      <rPr>
        <b/>
        <sz val="12"/>
        <color rgb="FFFF0000"/>
        <rFont val="Calibri"/>
        <family val="2"/>
        <scheme val="minor"/>
      </rPr>
      <t>ROUEN</t>
    </r>
  </si>
  <si>
    <t>R1 à MENDY vs  Le Vésinet</t>
  </si>
  <si>
    <r>
      <t xml:space="preserve">R7/ </t>
    </r>
    <r>
      <rPr>
        <b/>
        <sz val="14"/>
        <color rgb="FFFF0000"/>
        <rFont val="Calibri"/>
        <family val="2"/>
        <scheme val="minor"/>
      </rPr>
      <t>0-0</t>
    </r>
    <r>
      <rPr>
        <b/>
        <sz val="12"/>
        <color rgb="FF0070C0"/>
        <rFont val="Calibri"/>
        <family val="2"/>
        <scheme val="minor"/>
      </rPr>
      <t xml:space="preserve"> vs Gournay en Bray</t>
    </r>
  </si>
  <si>
    <t>R6 à                Bg-la-Reine</t>
  </si>
  <si>
    <t>R7 Les Clayes sous Bois</t>
  </si>
  <si>
    <r>
      <rPr>
        <b/>
        <sz val="12"/>
        <color theme="1"/>
        <rFont val="Calibri"/>
        <family val="2"/>
        <scheme val="minor"/>
      </rPr>
      <t>R6 /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MIDRIN</t>
    </r>
  </si>
  <si>
    <t>Vac. scolaires 21/2…8/3</t>
  </si>
  <si>
    <t>Je 12 mars</t>
  </si>
  <si>
    <t>Chpt France Jeunes ALBI</t>
  </si>
  <si>
    <t>Vacances scolaires 18/4…3/5</t>
  </si>
  <si>
    <t>22e OPEN MALAKOFF</t>
  </si>
  <si>
    <t>18/04/2026 26/04/2026</t>
  </si>
  <si>
    <t>14/05/2026 17/05/2026</t>
  </si>
  <si>
    <t>43e OPEN ISSY</t>
  </si>
  <si>
    <t>Pâques</t>
  </si>
  <si>
    <t>R7 EXEMPT</t>
  </si>
  <si>
    <r>
      <t xml:space="preserve">R6 vs </t>
    </r>
    <r>
      <rPr>
        <b/>
        <sz val="11"/>
        <color rgb="FFFF0000"/>
        <rFont val="Calibri"/>
        <family val="2"/>
        <scheme val="minor"/>
      </rPr>
      <t>Nomad</t>
    </r>
    <r>
      <rPr>
        <b/>
        <sz val="11"/>
        <color theme="1"/>
        <rFont val="Calibri"/>
        <family val="2"/>
        <scheme val="minor"/>
      </rPr>
      <t xml:space="preserve"> R7 vs JEEN</t>
    </r>
  </si>
  <si>
    <t>R5 à Courbevoie</t>
  </si>
  <si>
    <t>Départages Groupes A &amp; B</t>
  </si>
  <si>
    <r>
      <rPr>
        <b/>
        <sz val="11"/>
        <color rgb="FFFF0000"/>
        <rFont val="Calibri"/>
        <family val="2"/>
        <scheme val="minor"/>
      </rPr>
      <t>26-30</t>
    </r>
    <r>
      <rPr>
        <b/>
        <sz val="11"/>
        <rFont val="Calibri"/>
        <family val="2"/>
        <scheme val="minor"/>
      </rPr>
      <t>/12/2025</t>
    </r>
  </si>
  <si>
    <t>Vac. scolaires 20/12…4/1/26</t>
  </si>
  <si>
    <t>R3 à Chatillon</t>
  </si>
  <si>
    <t xml:space="preserve"> du 02/03/2026  au 06/03/2026</t>
  </si>
  <si>
    <t>Rapide EDLV</t>
  </si>
  <si>
    <t>Rapide Et. 4 Franconville</t>
  </si>
  <si>
    <t>XX/06/2026</t>
  </si>
  <si>
    <t>11/07/2026 17/07/2026</t>
  </si>
  <si>
    <t>R1 à Asnières</t>
  </si>
  <si>
    <t>R3 / O-O vs Echecs 78</t>
  </si>
  <si>
    <t>R3 / O-O vs Clamart</t>
  </si>
  <si>
    <t>R4 à Bagneux</t>
  </si>
  <si>
    <t>R2 vs Malakoff 4</t>
  </si>
  <si>
    <t>R4 vs Malakoff 3</t>
  </si>
  <si>
    <t>R4 / O-O vs Malakoff</t>
  </si>
  <si>
    <t>R3 Guyancourt</t>
  </si>
  <si>
    <t>R3  Paris 14       vs R2C2</t>
  </si>
  <si>
    <t>R4 - Exempt</t>
  </si>
  <si>
    <t>R5 / O-O        vs Clamart</t>
  </si>
  <si>
    <t>8 - 15 - 22 janv.</t>
  </si>
  <si>
    <t>Trophée Jeunes Noisiel Open A...G</t>
  </si>
  <si>
    <t>Paris 20e qualificatif  Chpt de France</t>
  </si>
  <si>
    <r>
      <t xml:space="preserve">Je 19 mars      </t>
    </r>
    <r>
      <rPr>
        <b/>
        <sz val="11"/>
        <color rgb="FFFF0000"/>
        <rFont val="Calibri"/>
        <family val="2"/>
        <scheme val="minor"/>
      </rPr>
      <t>FIN</t>
    </r>
  </si>
  <si>
    <t>Simultanée       Loïc TRAVADON</t>
  </si>
  <si>
    <t>Date limite inscription 25/10/202X</t>
  </si>
  <si>
    <t>SVA2 - Eric</t>
  </si>
  <si>
    <r>
      <rPr>
        <b/>
        <sz val="14"/>
        <color rgb="FF0070C0"/>
        <rFont val="Calibri"/>
        <family val="2"/>
        <scheme val="minor"/>
      </rPr>
      <t>Crit.F-</t>
    </r>
    <r>
      <rPr>
        <b/>
        <sz val="14"/>
        <color rgb="FFFF0000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>/Cyril</t>
    </r>
  </si>
  <si>
    <t>Fou A</t>
  </si>
  <si>
    <t>Cavalier D</t>
  </si>
  <si>
    <t>Pion A</t>
  </si>
  <si>
    <r>
      <t xml:space="preserve">R1 à </t>
    </r>
    <r>
      <rPr>
        <b/>
        <sz val="11"/>
        <color rgb="FFFF0000"/>
        <rFont val="Calibri"/>
        <family val="2"/>
        <scheme val="minor"/>
      </rPr>
      <t xml:space="preserve">Clamart </t>
    </r>
    <r>
      <rPr>
        <b/>
        <sz val="11"/>
        <color theme="1"/>
        <rFont val="Calibri"/>
        <family val="2"/>
        <scheme val="minor"/>
      </rPr>
      <t xml:space="preserve"> R2 à </t>
    </r>
    <r>
      <rPr>
        <b/>
        <sz val="11"/>
        <color rgb="FFFF0000"/>
        <rFont val="Calibri"/>
        <family val="2"/>
        <scheme val="minor"/>
      </rPr>
      <t>Clamart</t>
    </r>
  </si>
  <si>
    <r>
      <t xml:space="preserve">R3 à Orléans     R4 vs </t>
    </r>
    <r>
      <rPr>
        <b/>
        <sz val="11"/>
        <color rgb="FFFF0000"/>
        <rFont val="Calibri"/>
        <family val="2"/>
        <scheme val="minor"/>
      </rPr>
      <t>Olivet</t>
    </r>
  </si>
  <si>
    <t>du 19/2 au 19/3</t>
  </si>
  <si>
    <t>à Puteaux</t>
  </si>
  <si>
    <t>et jeudi 5/2. Et</t>
  </si>
  <si>
    <t>H de S.  &gt; 50 ans</t>
  </si>
  <si>
    <t>Clamart</t>
  </si>
  <si>
    <t>Chpt scolaire des Ecoles HDS Sud</t>
  </si>
  <si>
    <t>Chpt scolaire des Collèges HDS Sud</t>
  </si>
  <si>
    <t>Open Capelle   la Grande</t>
  </si>
  <si>
    <t>21/02/2026 27/02/2026</t>
  </si>
  <si>
    <t>Chpt de France à Vichy</t>
  </si>
  <si>
    <t>07/08/2026 16/08/2026</t>
  </si>
  <si>
    <t>Chpt de PARIS Porte St-Cloud</t>
  </si>
  <si>
    <t>Chpt des HDS ? Elo &lt; 2200</t>
  </si>
  <si>
    <t>25/04/2026 03/05/2026</t>
  </si>
  <si>
    <t>Congé scolaire Ascencion</t>
  </si>
  <si>
    <r>
      <t xml:space="preserve">Rondes 6 et 7 ? </t>
    </r>
    <r>
      <rPr>
        <b/>
        <sz val="11"/>
        <color rgb="FFFF0000"/>
        <rFont val="Calibri"/>
        <family val="2"/>
        <scheme val="minor"/>
      </rPr>
      <t>Paris</t>
    </r>
    <r>
      <rPr>
        <b/>
        <sz val="11"/>
        <color theme="1"/>
        <rFont val="Calibri"/>
        <family val="2"/>
        <scheme val="minor"/>
      </rPr>
      <t xml:space="preserve"> - Nomad'</t>
    </r>
  </si>
  <si>
    <t>Petit Roque SVA : Planning des salles et compétitions
Saison 2025-2026</t>
  </si>
  <si>
    <t>D3 - Gr.B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</si>
</sst>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 Black"/>
      <family val="2"/>
    </font>
    <font>
      <b/>
      <sz val="18"/>
      <color rgb="FF0070C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rgb="FF0070C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6"/>
      <color rgb="FF008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ABE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sz val="14"/>
      <color rgb="FF008000"/>
      <name val="Calibri"/>
      <family val="2"/>
      <scheme val="minor"/>
    </font>
    <font>
      <sz val="14"/>
      <color indexed="81"/>
      <name val="Tahoma"/>
      <family val="2"/>
    </font>
    <font>
      <b/>
      <sz val="14"/>
      <color indexed="81"/>
      <name val="Tahoma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1" fillId="8" borderId="0" applyNumberFormat="0" applyBorder="0" applyAlignment="0" applyProtection="0"/>
    <xf numFmtId="0" fontId="29" fillId="9" borderId="0" applyNumberFormat="0" applyBorder="0" applyAlignment="0" applyProtection="0"/>
    <xf numFmtId="0" fontId="31" fillId="10" borderId="0" applyNumberFormat="0" applyBorder="0" applyAlignment="0" applyProtection="0"/>
    <xf numFmtId="0" fontId="29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29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29" fillId="17" borderId="0" applyNumberFormat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quotePrefix="1" applyFont="1" applyAlignment="1">
      <alignment horizontal="center"/>
    </xf>
    <xf numFmtId="0" fontId="13" fillId="0" borderId="0" xfId="0" applyFont="1" applyAlignment="1">
      <alignment horizontal="center"/>
    </xf>
    <xf numFmtId="0" fontId="0" fillId="2" borderId="0" xfId="0" applyFill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10" fillId="5" borderId="0" xfId="0" applyFont="1" applyFill="1" applyAlignment="1">
      <alignment horizontal="center"/>
    </xf>
    <xf numFmtId="0" fontId="16" fillId="0" borderId="0" xfId="0" applyFont="1" applyAlignment="1">
      <alignment horizontal="left"/>
    </xf>
    <xf numFmtId="0" fontId="5" fillId="6" borderId="0" xfId="0" quotePrefix="1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7" fillId="5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0" fontId="17" fillId="0" borderId="0" xfId="0" applyFont="1" applyAlignment="1">
      <alignment horizontal="left"/>
    </xf>
    <xf numFmtId="0" fontId="0" fillId="7" borderId="0" xfId="0" applyFill="1"/>
    <xf numFmtId="0" fontId="19" fillId="0" borderId="0" xfId="0" applyFont="1"/>
    <xf numFmtId="0" fontId="15" fillId="7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6" borderId="0" xfId="0" quotePrefix="1" applyFont="1" applyFill="1" applyAlignment="1">
      <alignment horizontal="left"/>
    </xf>
    <xf numFmtId="0" fontId="22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23" fillId="0" borderId="0" xfId="0" applyFont="1"/>
    <xf numFmtId="16" fontId="8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applyFont="1"/>
    <xf numFmtId="0" fontId="3" fillId="3" borderId="0" xfId="0" applyFont="1" applyFill="1"/>
    <xf numFmtId="0" fontId="0" fillId="3" borderId="0" xfId="0" applyFill="1"/>
    <xf numFmtId="0" fontId="3" fillId="7" borderId="0" xfId="0" applyFont="1" applyFill="1"/>
    <xf numFmtId="14" fontId="24" fillId="0" borderId="0" xfId="0" applyNumberFormat="1" applyFont="1" applyAlignment="1">
      <alignment horizontal="left"/>
    </xf>
    <xf numFmtId="0" fontId="12" fillId="7" borderId="0" xfId="0" applyFont="1" applyFill="1" applyAlignment="1">
      <alignment horizontal="center"/>
    </xf>
    <xf numFmtId="0" fontId="25" fillId="0" borderId="0" xfId="0" applyFont="1"/>
    <xf numFmtId="0" fontId="10" fillId="0" borderId="0" xfId="0" applyFont="1"/>
    <xf numFmtId="0" fontId="4" fillId="2" borderId="0" xfId="0" applyFont="1" applyFill="1"/>
    <xf numFmtId="0" fontId="25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7" fillId="5" borderId="0" xfId="0" applyFont="1" applyFill="1"/>
    <xf numFmtId="0" fontId="0" fillId="5" borderId="0" xfId="0" applyFill="1"/>
    <xf numFmtId="0" fontId="28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27" fillId="0" borderId="2" xfId="0" applyNumberFormat="1" applyFont="1" applyBorder="1" applyAlignment="1">
      <alignment horizontal="center" vertical="center" wrapText="1"/>
    </xf>
    <xf numFmtId="14" fontId="32" fillId="0" borderId="2" xfId="0" applyNumberFormat="1" applyFont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/>
    </xf>
    <xf numFmtId="0" fontId="11" fillId="0" borderId="0" xfId="0" quotePrefix="1" applyFont="1" applyAlignment="1">
      <alignment horizontal="center"/>
    </xf>
    <xf numFmtId="0" fontId="34" fillId="0" borderId="0" xfId="0" applyFont="1"/>
    <xf numFmtId="0" fontId="35" fillId="0" borderId="0" xfId="0" applyFont="1" applyAlignment="1">
      <alignment horizontal="center"/>
    </xf>
    <xf numFmtId="0" fontId="36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7" fillId="18" borderId="2" xfId="0" applyFont="1" applyFill="1" applyBorder="1" applyAlignment="1">
      <alignment horizontal="center" vertical="center" wrapText="1"/>
    </xf>
    <xf numFmtId="0" fontId="27" fillId="20" borderId="2" xfId="0" applyFont="1" applyFill="1" applyBorder="1" applyAlignment="1">
      <alignment horizontal="center" vertical="center" wrapText="1"/>
    </xf>
    <xf numFmtId="0" fontId="27" fillId="21" borderId="2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7" fillId="19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38" fillId="7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27" fillId="3" borderId="2" xfId="4" applyFont="1" applyFill="1" applyBorder="1" applyAlignment="1">
      <alignment horizontal="center" vertical="center" wrapText="1"/>
    </xf>
    <xf numFmtId="0" fontId="13" fillId="0" borderId="0" xfId="0" quotePrefix="1" applyFont="1" applyAlignment="1">
      <alignment horizontal="center"/>
    </xf>
    <xf numFmtId="0" fontId="8" fillId="0" borderId="0" xfId="0" applyFont="1" applyAlignment="1">
      <alignment horizontal="left"/>
    </xf>
    <xf numFmtId="1" fontId="22" fillId="0" borderId="0" xfId="0" quotePrefix="1" applyNumberFormat="1" applyFont="1" applyAlignment="1">
      <alignment horizontal="center"/>
    </xf>
    <xf numFmtId="0" fontId="33" fillId="0" borderId="2" xfId="0" applyFont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5" fillId="9" borderId="2" xfId="2" applyFont="1" applyBorder="1" applyAlignment="1">
      <alignment horizontal="center" vertical="center" wrapText="1"/>
    </xf>
    <xf numFmtId="0" fontId="5" fillId="17" borderId="2" xfId="10" applyFont="1" applyBorder="1" applyAlignment="1">
      <alignment horizontal="center" vertical="center" wrapText="1"/>
    </xf>
    <xf numFmtId="0" fontId="5" fillId="14" borderId="2" xfId="7" applyFont="1" applyBorder="1" applyAlignment="1">
      <alignment horizontal="center" vertical="center" wrapText="1"/>
    </xf>
    <xf numFmtId="0" fontId="41" fillId="8" borderId="2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11" borderId="2" xfId="4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7" fillId="2" borderId="2" xfId="6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/>
    </xf>
    <xf numFmtId="0" fontId="27" fillId="21" borderId="2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7" fillId="18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left" vertical="center" wrapText="1"/>
    </xf>
    <xf numFmtId="0" fontId="27" fillId="5" borderId="0" xfId="0" quotePrefix="1" applyFont="1" applyFill="1" applyAlignment="1">
      <alignment horizontal="center"/>
    </xf>
    <xf numFmtId="0" fontId="3" fillId="5" borderId="0" xfId="0" applyFont="1" applyFill="1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22" borderId="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 wrapText="1"/>
    </xf>
    <xf numFmtId="0" fontId="49" fillId="0" borderId="0" xfId="0" applyFont="1" applyAlignment="1">
      <alignment horizontal="center"/>
    </xf>
    <xf numFmtId="0" fontId="27" fillId="4" borderId="2" xfId="0" quotePrefix="1" applyFont="1" applyFill="1" applyBorder="1" applyAlignment="1">
      <alignment horizontal="center" vertical="center"/>
    </xf>
    <xf numFmtId="0" fontId="50" fillId="0" borderId="0" xfId="0" applyFont="1" applyAlignment="1">
      <alignment horizontal="center"/>
    </xf>
    <xf numFmtId="0" fontId="46" fillId="0" borderId="0" xfId="0" applyFont="1" applyAlignment="1">
      <alignment horizontal="center" vertical="center" wrapText="1"/>
    </xf>
    <xf numFmtId="0" fontId="8" fillId="0" borderId="0" xfId="0" quotePrefix="1" applyFont="1" applyAlignment="1">
      <alignment horizontal="center"/>
    </xf>
    <xf numFmtId="0" fontId="14" fillId="0" borderId="0" xfId="0" applyFont="1" applyAlignment="1">
      <alignment horizontal="center" wrapText="1"/>
    </xf>
    <xf numFmtId="0" fontId="49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7" fillId="5" borderId="0" xfId="0" applyFont="1" applyFill="1" applyAlignment="1">
      <alignment horizontal="center" wrapText="1"/>
    </xf>
    <xf numFmtId="0" fontId="12" fillId="5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5" fillId="4" borderId="0" xfId="0" quotePrefix="1" applyFont="1" applyFill="1" applyAlignment="1">
      <alignment horizontal="left"/>
    </xf>
    <xf numFmtId="0" fontId="5" fillId="19" borderId="2" xfId="0" applyFont="1" applyFill="1" applyBorder="1" applyAlignment="1">
      <alignment horizontal="center" vertical="center" wrapText="1"/>
    </xf>
    <xf numFmtId="164" fontId="27" fillId="4" borderId="2" xfId="0" applyNumberFormat="1" applyFont="1" applyFill="1" applyBorder="1" applyAlignment="1">
      <alignment horizontal="center" vertical="center"/>
    </xf>
    <xf numFmtId="0" fontId="27" fillId="21" borderId="2" xfId="0" applyFont="1" applyFill="1" applyBorder="1" applyAlignment="1">
      <alignment horizontal="center" vertical="center"/>
    </xf>
    <xf numFmtId="14" fontId="32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2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16" fontId="8" fillId="0" borderId="0" xfId="0" applyNumberFormat="1" applyFont="1" applyAlignment="1">
      <alignment horizontal="center" wrapText="1"/>
    </xf>
    <xf numFmtId="0" fontId="42" fillId="0" borderId="4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1" fillId="12" borderId="2" xfId="5" applyFont="1" applyBorder="1" applyAlignment="1">
      <alignment horizontal="center" vertical="center" wrapText="1"/>
    </xf>
    <xf numFmtId="0" fontId="30" fillId="15" borderId="2" xfId="8" applyFont="1" applyBorder="1" applyAlignment="1">
      <alignment horizontal="center" vertical="center" wrapText="1"/>
    </xf>
    <xf numFmtId="0" fontId="30" fillId="13" borderId="2" xfId="6" applyFont="1" applyBorder="1" applyAlignment="1">
      <alignment horizontal="center" vertical="center" wrapText="1"/>
    </xf>
    <xf numFmtId="0" fontId="41" fillId="10" borderId="2" xfId="3" applyFont="1" applyBorder="1" applyAlignment="1">
      <alignment horizontal="center" vertical="center" wrapText="1"/>
    </xf>
    <xf numFmtId="0" fontId="30" fillId="16" borderId="2" xfId="9" applyFont="1" applyBorder="1" applyAlignment="1">
      <alignment horizontal="center" vertical="center" wrapText="1"/>
    </xf>
    <xf numFmtId="0" fontId="41" fillId="8" borderId="2" xfId="1" applyFont="1" applyBorder="1" applyAlignment="1">
      <alignment horizontal="center" vertical="center" wrapText="1"/>
    </xf>
  </cellXfs>
  <cellStyles count="11">
    <cellStyle name="20 % - Accent1" xfId="2" builtinId="30"/>
    <cellStyle name="20 % - Accent2" xfId="4" builtinId="34"/>
    <cellStyle name="20 % - Accent4" xfId="7" builtinId="42"/>
    <cellStyle name="20 % - Accent6" xfId="10" builtinId="50"/>
    <cellStyle name="Accent1" xfId="1" builtinId="29"/>
    <cellStyle name="Accent2" xfId="3" builtinId="33"/>
    <cellStyle name="Accent3" xfId="5" builtinId="37"/>
    <cellStyle name="Accent4" xfId="6" builtinId="41"/>
    <cellStyle name="Accent5" xfId="8" builtinId="45"/>
    <cellStyle name="Accent6" xfId="9" builtinId="49"/>
    <cellStyle name="Normal" xfId="0" builtinId="0"/>
  </cellStyles>
  <dxfs count="0"/>
  <tableStyles count="0" defaultTableStyle="TableStyleMedium2" defaultPivotStyle="PivotStyleLight16"/>
  <colors>
    <mruColors>
      <color rgb="FFFFFF99"/>
      <color rgb="FF008000"/>
      <color rgb="FFFFFFCC"/>
      <color rgb="FFFABE00"/>
      <color rgb="FFFFCCFF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tabSelected="1" topLeftCell="A10" zoomScale="120" zoomScaleNormal="120" workbookViewId="0">
      <selection activeCell="P3" sqref="P3"/>
    </sheetView>
  </sheetViews>
  <sheetFormatPr baseColWidth="10" defaultRowHeight="15" x14ac:dyDescent="0.25"/>
  <cols>
    <col min="1" max="1" width="1.7109375" customWidth="1"/>
    <col min="2" max="2" width="10.85546875" style="1"/>
    <col min="3" max="3" width="15.5703125" customWidth="1"/>
    <col min="4" max="4" width="17.42578125" customWidth="1"/>
    <col min="5" max="5" width="1.140625" customWidth="1"/>
    <col min="6" max="6" width="15.5703125" customWidth="1"/>
    <col min="7" max="7" width="16.7109375" customWidth="1"/>
    <col min="8" max="8" width="1.140625" customWidth="1"/>
    <col min="9" max="9" width="16.42578125" customWidth="1"/>
    <col min="10" max="10" width="18.28515625" customWidth="1"/>
    <col min="11" max="11" width="1" customWidth="1"/>
    <col min="12" max="12" width="15.5703125" customWidth="1"/>
    <col min="13" max="13" width="16.85546875" customWidth="1"/>
    <col min="14" max="14" width="0.85546875" customWidth="1"/>
    <col min="15" max="15" width="22.28515625" customWidth="1"/>
    <col min="16" max="16" width="20" customWidth="1"/>
    <col min="17" max="17" width="14.85546875" customWidth="1"/>
    <col min="18" max="18" width="15.7109375" customWidth="1"/>
    <col min="19" max="19" width="12.7109375" customWidth="1"/>
  </cols>
  <sheetData>
    <row r="1" spans="1:20" ht="24.95" customHeight="1" thickBot="1" x14ac:dyDescent="0.4">
      <c r="A1" s="50"/>
      <c r="B1" s="50" t="s">
        <v>153</v>
      </c>
      <c r="C1" s="15"/>
      <c r="D1" s="3"/>
      <c r="E1" s="3"/>
      <c r="F1" s="48" t="s">
        <v>24</v>
      </c>
      <c r="G1" s="3"/>
      <c r="I1" s="47" t="s">
        <v>20</v>
      </c>
      <c r="J1" s="31"/>
      <c r="K1" s="31"/>
      <c r="L1" s="82" t="s">
        <v>13</v>
      </c>
      <c r="M1" s="17" t="s">
        <v>25</v>
      </c>
      <c r="N1" s="17"/>
      <c r="O1" s="47" t="s">
        <v>20</v>
      </c>
      <c r="P1" s="9" t="s">
        <v>26</v>
      </c>
      <c r="Q1" s="10" t="s">
        <v>6</v>
      </c>
      <c r="R1" s="9"/>
      <c r="S1" s="45"/>
      <c r="T1" s="29"/>
    </row>
    <row r="2" spans="1:20" ht="24.95" customHeight="1" thickBot="1" x14ac:dyDescent="0.35">
      <c r="A2" s="19"/>
      <c r="B2" s="19" t="s">
        <v>14</v>
      </c>
      <c r="C2" s="40" t="s">
        <v>154</v>
      </c>
      <c r="D2" s="7" t="s">
        <v>115</v>
      </c>
      <c r="E2" s="7"/>
      <c r="F2" s="71" t="s">
        <v>119</v>
      </c>
      <c r="G2" s="8"/>
      <c r="H2" s="8"/>
      <c r="I2" s="41" t="s">
        <v>120</v>
      </c>
      <c r="J2" s="11" t="s">
        <v>288</v>
      </c>
      <c r="K2" s="11"/>
      <c r="L2" s="9" t="s">
        <v>176</v>
      </c>
      <c r="M2" s="9" t="s">
        <v>84</v>
      </c>
      <c r="N2" s="9"/>
      <c r="O2" s="10" t="s">
        <v>65</v>
      </c>
      <c r="P2" s="52">
        <f ca="1">TODAY()</f>
        <v>46014</v>
      </c>
      <c r="Q2" s="11" t="s">
        <v>0</v>
      </c>
      <c r="R2" s="52"/>
      <c r="S2" s="43" t="s">
        <v>15</v>
      </c>
      <c r="T2" s="44"/>
    </row>
    <row r="3" spans="1:20" ht="24.95" customHeight="1" thickBot="1" x14ac:dyDescent="0.35">
      <c r="A3" s="19"/>
      <c r="B3" s="12" t="s">
        <v>1</v>
      </c>
      <c r="C3" s="7" t="s">
        <v>2</v>
      </c>
      <c r="D3" s="9" t="s">
        <v>3</v>
      </c>
      <c r="E3" s="7"/>
      <c r="F3" s="71" t="s">
        <v>2</v>
      </c>
      <c r="G3" s="9" t="s">
        <v>3</v>
      </c>
      <c r="H3" s="8"/>
      <c r="I3" s="11" t="s">
        <v>2</v>
      </c>
      <c r="J3" s="9" t="s">
        <v>3</v>
      </c>
      <c r="K3" s="8"/>
      <c r="L3" s="71" t="s">
        <v>2</v>
      </c>
      <c r="M3" s="9" t="s">
        <v>3</v>
      </c>
      <c r="N3" s="7"/>
      <c r="O3" s="11" t="s">
        <v>28</v>
      </c>
      <c r="P3" s="11"/>
      <c r="Q3" s="11"/>
      <c r="S3" s="8" t="s">
        <v>17</v>
      </c>
      <c r="T3" s="10" t="s">
        <v>16</v>
      </c>
    </row>
    <row r="4" spans="1:20" ht="24.95" customHeight="1" x14ac:dyDescent="0.3">
      <c r="A4" s="19"/>
      <c r="B4" s="39">
        <v>45942</v>
      </c>
      <c r="C4" s="21" t="s">
        <v>163</v>
      </c>
      <c r="D4" s="14" t="s">
        <v>164</v>
      </c>
      <c r="E4" s="10"/>
      <c r="F4" s="84"/>
      <c r="G4" s="6"/>
      <c r="I4" s="84" t="s">
        <v>38</v>
      </c>
      <c r="J4" s="6" t="s">
        <v>155</v>
      </c>
      <c r="L4" s="84" t="s">
        <v>38</v>
      </c>
      <c r="M4" s="6" t="s">
        <v>181</v>
      </c>
      <c r="N4" s="10"/>
      <c r="O4" s="117" t="s">
        <v>161</v>
      </c>
      <c r="P4" s="10"/>
      <c r="Q4" s="10">
        <v>1</v>
      </c>
      <c r="S4" s="21" t="s">
        <v>29</v>
      </c>
    </row>
    <row r="5" spans="1:20" ht="24.95" customHeight="1" x14ac:dyDescent="0.3">
      <c r="A5" s="19"/>
      <c r="B5" s="39">
        <v>45977</v>
      </c>
      <c r="C5" s="84" t="s">
        <v>112</v>
      </c>
      <c r="D5" s="9" t="s">
        <v>165</v>
      </c>
      <c r="E5" s="3"/>
      <c r="F5" s="84"/>
      <c r="G5" s="6"/>
      <c r="H5" s="10"/>
      <c r="I5" s="84" t="s">
        <v>112</v>
      </c>
      <c r="J5" s="6" t="s">
        <v>185</v>
      </c>
      <c r="K5" s="10"/>
      <c r="L5" s="84" t="s">
        <v>177</v>
      </c>
      <c r="M5" s="6"/>
      <c r="N5" s="10"/>
      <c r="O5" s="10" t="s">
        <v>61</v>
      </c>
      <c r="P5" s="10"/>
      <c r="Q5" s="10">
        <v>0</v>
      </c>
    </row>
    <row r="6" spans="1:20" ht="24.95" customHeight="1" x14ac:dyDescent="0.3">
      <c r="A6" s="19"/>
      <c r="B6" s="39">
        <v>45997</v>
      </c>
      <c r="C6" s="84" t="s">
        <v>39</v>
      </c>
      <c r="D6" s="9" t="s">
        <v>140</v>
      </c>
      <c r="E6" s="3"/>
      <c r="F6" s="84"/>
      <c r="G6" s="97"/>
      <c r="H6" s="10"/>
      <c r="I6" s="8"/>
      <c r="J6" s="9"/>
      <c r="K6" s="10"/>
      <c r="L6" s="84"/>
      <c r="M6" s="6"/>
      <c r="N6" s="10"/>
      <c r="O6" s="10"/>
      <c r="P6" s="10"/>
      <c r="Q6" s="10">
        <v>0</v>
      </c>
    </row>
    <row r="7" spans="1:20" ht="24.95" customHeight="1" x14ac:dyDescent="0.3">
      <c r="A7" s="19"/>
      <c r="B7" s="39">
        <v>45998</v>
      </c>
      <c r="C7" s="84" t="s">
        <v>40</v>
      </c>
      <c r="D7" s="9" t="s">
        <v>166</v>
      </c>
      <c r="E7" s="3"/>
      <c r="F7" s="6"/>
      <c r="G7" s="14"/>
      <c r="H7" s="3"/>
      <c r="I7" s="21" t="s">
        <v>29</v>
      </c>
      <c r="J7" s="10" t="s">
        <v>156</v>
      </c>
      <c r="K7" s="3"/>
      <c r="L7" s="21" t="s">
        <v>29</v>
      </c>
      <c r="M7" s="121" t="s">
        <v>178</v>
      </c>
      <c r="N7" s="10"/>
      <c r="O7" s="10" t="s">
        <v>62</v>
      </c>
      <c r="P7" s="10"/>
      <c r="Q7" s="10">
        <v>2</v>
      </c>
      <c r="R7" s="1"/>
    </row>
    <row r="8" spans="1:20" ht="33" customHeight="1" x14ac:dyDescent="0.3">
      <c r="A8" s="19"/>
      <c r="B8" s="39">
        <v>46040</v>
      </c>
      <c r="C8" s="84" t="s">
        <v>41</v>
      </c>
      <c r="D8" s="9" t="s">
        <v>45</v>
      </c>
      <c r="E8" s="3"/>
      <c r="F8" s="6"/>
      <c r="G8" s="11"/>
      <c r="H8" s="24"/>
      <c r="I8" s="21" t="s">
        <v>29</v>
      </c>
      <c r="J8" s="10" t="s">
        <v>157</v>
      </c>
      <c r="K8" s="24"/>
      <c r="L8" s="84" t="s">
        <v>40</v>
      </c>
      <c r="M8" s="122" t="s">
        <v>180</v>
      </c>
      <c r="N8" s="10"/>
      <c r="O8" s="10" t="s">
        <v>63</v>
      </c>
      <c r="P8" s="10"/>
      <c r="Q8" s="10">
        <v>1</v>
      </c>
    </row>
    <row r="9" spans="1:20" ht="24.95" customHeight="1" x14ac:dyDescent="0.3">
      <c r="A9" s="19"/>
      <c r="B9" s="39">
        <v>46054</v>
      </c>
      <c r="C9" s="84" t="s">
        <v>56</v>
      </c>
      <c r="D9" s="9" t="s">
        <v>167</v>
      </c>
      <c r="E9" s="3"/>
      <c r="F9" s="84"/>
      <c r="G9" s="6"/>
      <c r="H9" s="10"/>
      <c r="I9" s="84" t="s">
        <v>41</v>
      </c>
      <c r="J9" s="6" t="s">
        <v>158</v>
      </c>
      <c r="K9" s="10"/>
      <c r="L9" s="21" t="s">
        <v>29</v>
      </c>
      <c r="M9" s="10" t="s">
        <v>182</v>
      </c>
      <c r="N9" s="10"/>
      <c r="O9" s="10" t="s">
        <v>64</v>
      </c>
      <c r="P9" s="10"/>
      <c r="Q9" s="10">
        <v>1</v>
      </c>
    </row>
    <row r="10" spans="1:20" ht="18.75" x14ac:dyDescent="0.3">
      <c r="A10" s="19"/>
      <c r="B10" s="39">
        <v>46096</v>
      </c>
      <c r="C10" s="21" t="s">
        <v>29</v>
      </c>
      <c r="D10" s="14" t="s">
        <v>168</v>
      </c>
      <c r="E10" s="3"/>
      <c r="F10" s="84"/>
      <c r="G10" s="118" t="s">
        <v>171</v>
      </c>
      <c r="H10" s="13"/>
      <c r="I10" s="127" t="s">
        <v>213</v>
      </c>
      <c r="J10" s="10" t="s">
        <v>160</v>
      </c>
      <c r="K10" s="13"/>
      <c r="L10" s="84" t="s">
        <v>56</v>
      </c>
      <c r="M10" s="120" t="s">
        <v>179</v>
      </c>
      <c r="N10" s="10"/>
      <c r="O10" s="10" t="s">
        <v>162</v>
      </c>
      <c r="P10" s="10"/>
      <c r="Q10" s="10">
        <v>2</v>
      </c>
    </row>
    <row r="11" spans="1:20" ht="24.95" customHeight="1" x14ac:dyDescent="0.3">
      <c r="A11" s="19"/>
      <c r="B11" s="39">
        <v>46109</v>
      </c>
      <c r="C11" s="84" t="s">
        <v>113</v>
      </c>
      <c r="D11" s="9" t="s">
        <v>169</v>
      </c>
      <c r="E11" s="3"/>
      <c r="F11" s="84"/>
      <c r="G11" s="6"/>
      <c r="H11" s="10"/>
      <c r="I11" s="23" t="s">
        <v>214</v>
      </c>
      <c r="J11" s="23"/>
      <c r="K11" s="10"/>
      <c r="L11" s="84"/>
      <c r="O11" s="10"/>
      <c r="P11" s="10"/>
      <c r="Q11" s="10">
        <v>0</v>
      </c>
    </row>
    <row r="12" spans="1:20" ht="24.95" customHeight="1" x14ac:dyDescent="0.3">
      <c r="A12" s="19"/>
      <c r="B12" s="39">
        <v>46110</v>
      </c>
      <c r="C12" s="84" t="s">
        <v>114</v>
      </c>
      <c r="D12" s="9" t="s">
        <v>170</v>
      </c>
      <c r="E12" s="3"/>
      <c r="F12" s="84"/>
      <c r="G12" s="6"/>
      <c r="H12" s="10"/>
      <c r="I12" s="84" t="s">
        <v>42</v>
      </c>
      <c r="J12" s="6" t="s">
        <v>159</v>
      </c>
      <c r="K12" s="10"/>
      <c r="L12" s="21" t="s">
        <v>29</v>
      </c>
      <c r="M12" s="10" t="s">
        <v>183</v>
      </c>
      <c r="O12" s="143" t="s">
        <v>287</v>
      </c>
      <c r="Q12" s="10">
        <v>1</v>
      </c>
    </row>
    <row r="13" spans="1:20" ht="33.75" customHeight="1" x14ac:dyDescent="0.3">
      <c r="A13" s="19"/>
      <c r="B13" s="33" t="s">
        <v>10</v>
      </c>
      <c r="C13" s="32" t="s">
        <v>18</v>
      </c>
      <c r="D13" s="76" t="s">
        <v>54</v>
      </c>
      <c r="E13" s="3"/>
      <c r="F13" s="32" t="s">
        <v>18</v>
      </c>
      <c r="G13" s="76"/>
      <c r="H13" s="10"/>
      <c r="I13" s="1" t="s">
        <v>19</v>
      </c>
      <c r="J13" s="76" t="s">
        <v>54</v>
      </c>
      <c r="K13" s="10"/>
      <c r="L13" s="32" t="s">
        <v>68</v>
      </c>
      <c r="M13" s="76" t="s">
        <v>54</v>
      </c>
      <c r="N13" s="10"/>
      <c r="O13" s="96" t="s">
        <v>123</v>
      </c>
      <c r="P13" s="6"/>
      <c r="Q13" s="10"/>
    </row>
    <row r="14" spans="1:20" ht="24.95" customHeight="1" x14ac:dyDescent="0.35">
      <c r="C14" s="23" t="s">
        <v>117</v>
      </c>
      <c r="D14" s="23"/>
      <c r="E14" s="23"/>
      <c r="F14" s="54" t="s">
        <v>116</v>
      </c>
      <c r="G14" s="55"/>
      <c r="H14" s="55"/>
      <c r="I14" s="55"/>
      <c r="L14" s="98" t="s">
        <v>184</v>
      </c>
      <c r="M14" s="36"/>
      <c r="N14" s="36"/>
      <c r="O14" s="36"/>
      <c r="P14" s="36" t="s">
        <v>11</v>
      </c>
      <c r="Q14" s="86">
        <v>8</v>
      </c>
    </row>
    <row r="15" spans="1:20" ht="24.95" customHeight="1" x14ac:dyDescent="0.35">
      <c r="C15" s="23" t="s">
        <v>175</v>
      </c>
      <c r="D15" s="23"/>
      <c r="E15" s="23"/>
      <c r="F15" s="54"/>
      <c r="G15" s="54"/>
      <c r="H15" s="54"/>
      <c r="I15" s="108"/>
      <c r="J15" s="48" t="s">
        <v>22</v>
      </c>
      <c r="O15" s="49"/>
      <c r="P15" s="49"/>
    </row>
    <row r="16" spans="1:20" ht="24.95" customHeight="1" x14ac:dyDescent="0.35">
      <c r="C16" s="48" t="s">
        <v>21</v>
      </c>
      <c r="F16" s="51" t="s">
        <v>25</v>
      </c>
      <c r="I16" s="2" t="s">
        <v>5</v>
      </c>
      <c r="J16" s="125" t="s">
        <v>152</v>
      </c>
      <c r="K16" s="125"/>
      <c r="L16" s="125" t="s">
        <v>151</v>
      </c>
      <c r="M16" s="125" t="s">
        <v>150</v>
      </c>
      <c r="N16" s="18"/>
      <c r="O16" s="69" t="s">
        <v>82</v>
      </c>
      <c r="P16" s="69" t="s">
        <v>23</v>
      </c>
      <c r="Q16" s="18"/>
    </row>
    <row r="17" spans="1:19" ht="24.95" customHeight="1" x14ac:dyDescent="0.35">
      <c r="A17" s="20"/>
      <c r="B17" s="20" t="s">
        <v>66</v>
      </c>
      <c r="C17" s="138" t="s">
        <v>88</v>
      </c>
      <c r="D17" s="137" t="s">
        <v>52</v>
      </c>
      <c r="E17" s="4"/>
      <c r="F17" s="5" t="s">
        <v>174</v>
      </c>
      <c r="G17" s="69" t="s">
        <v>191</v>
      </c>
      <c r="H17" s="19"/>
      <c r="I17" s="19" t="s">
        <v>67</v>
      </c>
      <c r="J17" s="10" t="s">
        <v>289</v>
      </c>
      <c r="K17" s="10"/>
      <c r="L17" s="10" t="s">
        <v>235</v>
      </c>
      <c r="M17" s="16" t="s">
        <v>236</v>
      </c>
      <c r="N17" s="16"/>
      <c r="O17" s="5" t="s">
        <v>83</v>
      </c>
      <c r="P17" s="5" t="s">
        <v>91</v>
      </c>
      <c r="Q17" s="10" t="s">
        <v>200</v>
      </c>
    </row>
    <row r="18" spans="1:19" ht="24.95" customHeight="1" x14ac:dyDescent="0.3">
      <c r="A18" s="20"/>
      <c r="B18" s="12" t="s">
        <v>1</v>
      </c>
      <c r="C18" s="139" t="s">
        <v>2</v>
      </c>
      <c r="D18" s="9" t="s">
        <v>3</v>
      </c>
      <c r="E18" s="7"/>
      <c r="F18" s="8" t="s">
        <v>2</v>
      </c>
      <c r="G18" s="9" t="s">
        <v>3</v>
      </c>
      <c r="H18" s="19"/>
      <c r="I18" s="109" t="s">
        <v>106</v>
      </c>
      <c r="J18" s="37"/>
      <c r="K18" s="37"/>
      <c r="L18" s="37"/>
      <c r="M18" s="16"/>
      <c r="N18" s="16"/>
      <c r="O18" s="37"/>
      <c r="P18" s="37" t="s">
        <v>133</v>
      </c>
      <c r="Q18" s="10" t="s">
        <v>201</v>
      </c>
    </row>
    <row r="19" spans="1:19" ht="24.95" customHeight="1" x14ac:dyDescent="0.3">
      <c r="A19" s="20"/>
      <c r="B19" s="39">
        <v>45983</v>
      </c>
      <c r="C19" s="84" t="s">
        <v>38</v>
      </c>
      <c r="D19" s="9" t="s">
        <v>141</v>
      </c>
      <c r="E19" s="37"/>
      <c r="F19" s="84" t="s">
        <v>38</v>
      </c>
      <c r="G19" s="9" t="s">
        <v>186</v>
      </c>
      <c r="H19" s="19"/>
      <c r="I19" s="39">
        <v>45991</v>
      </c>
      <c r="J19" s="25" t="s">
        <v>142</v>
      </c>
      <c r="K19" s="16"/>
      <c r="L19" s="16" t="s">
        <v>203</v>
      </c>
      <c r="M19" s="16" t="s">
        <v>209</v>
      </c>
      <c r="N19" s="16"/>
      <c r="O19" s="16"/>
      <c r="P19" s="76"/>
      <c r="Q19" s="3">
        <v>1</v>
      </c>
      <c r="R19" s="106" t="s">
        <v>146</v>
      </c>
      <c r="S19" s="42"/>
    </row>
    <row r="20" spans="1:19" ht="29.25" customHeight="1" x14ac:dyDescent="0.3">
      <c r="A20" s="20"/>
      <c r="B20" s="39"/>
      <c r="C20" s="53"/>
      <c r="D20" s="53"/>
      <c r="E20" s="37"/>
      <c r="F20" s="84"/>
      <c r="G20" s="67"/>
      <c r="H20" s="19"/>
      <c r="I20" s="39">
        <v>46005</v>
      </c>
      <c r="J20" s="16" t="s">
        <v>229</v>
      </c>
      <c r="K20" s="16"/>
      <c r="L20" s="25" t="s">
        <v>204</v>
      </c>
      <c r="M20" s="25" t="s">
        <v>204</v>
      </c>
      <c r="N20" s="16"/>
      <c r="O20" s="124" t="s">
        <v>237</v>
      </c>
      <c r="P20" s="76"/>
      <c r="Q20" s="3">
        <v>2</v>
      </c>
      <c r="R20" s="106" t="s">
        <v>105</v>
      </c>
      <c r="S20" s="107" t="s">
        <v>103</v>
      </c>
    </row>
    <row r="21" spans="1:19" ht="33.75" customHeight="1" x14ac:dyDescent="0.3">
      <c r="A21" s="20"/>
      <c r="B21" s="39"/>
      <c r="C21" s="139"/>
      <c r="D21" s="14"/>
      <c r="E21" s="37"/>
      <c r="F21" s="84"/>
      <c r="G21" s="9"/>
      <c r="H21" s="19"/>
      <c r="I21" s="39">
        <v>46033</v>
      </c>
      <c r="J21" s="16" t="s">
        <v>230</v>
      </c>
      <c r="K21" s="16"/>
      <c r="L21" s="16" t="s">
        <v>205</v>
      </c>
      <c r="M21" s="16" t="s">
        <v>205</v>
      </c>
      <c r="N21" s="16"/>
      <c r="O21" s="124" t="s">
        <v>234</v>
      </c>
      <c r="P21" s="76"/>
      <c r="Q21" s="3">
        <v>0</v>
      </c>
      <c r="R21" s="106"/>
    </row>
    <row r="22" spans="1:19" ht="24.95" customHeight="1" x14ac:dyDescent="0.3">
      <c r="A22" s="20"/>
      <c r="B22" s="39">
        <v>46046</v>
      </c>
      <c r="C22" s="139" t="s">
        <v>4</v>
      </c>
      <c r="D22" s="14" t="s">
        <v>188</v>
      </c>
      <c r="E22" s="37"/>
      <c r="F22" s="84" t="s">
        <v>112</v>
      </c>
      <c r="G22" s="9" t="s">
        <v>194</v>
      </c>
      <c r="H22" s="19"/>
      <c r="I22" s="39">
        <v>46047</v>
      </c>
      <c r="J22" s="25" t="s">
        <v>210</v>
      </c>
      <c r="K22" s="16"/>
      <c r="L22" s="14" t="s">
        <v>206</v>
      </c>
      <c r="M22" s="25" t="s">
        <v>210</v>
      </c>
      <c r="N22" s="16"/>
      <c r="O22" s="16"/>
      <c r="P22" s="76"/>
      <c r="Q22" s="3">
        <v>2</v>
      </c>
      <c r="R22" s="106" t="s">
        <v>105</v>
      </c>
    </row>
    <row r="23" spans="1:19" ht="29.25" customHeight="1" x14ac:dyDescent="0.3">
      <c r="A23" s="20"/>
      <c r="B23" s="39">
        <v>46067</v>
      </c>
      <c r="C23" s="84" t="s">
        <v>39</v>
      </c>
      <c r="D23" s="9" t="s">
        <v>186</v>
      </c>
      <c r="E23" s="37"/>
      <c r="F23" s="139" t="s">
        <v>4</v>
      </c>
      <c r="G23" s="84" t="s">
        <v>139</v>
      </c>
      <c r="H23" s="19"/>
      <c r="I23" s="39">
        <v>46061</v>
      </c>
      <c r="J23" s="16" t="s">
        <v>231</v>
      </c>
      <c r="K23" s="16"/>
      <c r="L23" s="25" t="s">
        <v>144</v>
      </c>
      <c r="M23" s="16" t="s">
        <v>211</v>
      </c>
      <c r="N23" s="16"/>
      <c r="O23" s="25" t="s">
        <v>238</v>
      </c>
      <c r="P23" s="76"/>
      <c r="Q23" s="3">
        <v>2</v>
      </c>
      <c r="R23" s="106" t="s">
        <v>104</v>
      </c>
      <c r="S23" s="107" t="s">
        <v>103</v>
      </c>
    </row>
    <row r="24" spans="1:19" ht="24.95" customHeight="1" x14ac:dyDescent="0.3">
      <c r="A24" s="20"/>
      <c r="B24" s="39">
        <v>46095</v>
      </c>
      <c r="C24" s="21" t="s">
        <v>29</v>
      </c>
      <c r="D24" s="14" t="s">
        <v>189</v>
      </c>
      <c r="E24" s="37"/>
      <c r="F24" s="84" t="s">
        <v>40</v>
      </c>
      <c r="G24" s="9" t="s">
        <v>195</v>
      </c>
      <c r="H24" s="19"/>
      <c r="I24" s="39">
        <v>46089</v>
      </c>
      <c r="J24" s="25" t="s">
        <v>143</v>
      </c>
      <c r="K24" s="16"/>
      <c r="L24" s="16" t="s">
        <v>207</v>
      </c>
      <c r="M24" s="16" t="s">
        <v>212</v>
      </c>
      <c r="N24" s="16"/>
      <c r="O24" s="16"/>
      <c r="P24" s="76"/>
      <c r="Q24" s="3">
        <v>1</v>
      </c>
      <c r="R24" s="106" t="s">
        <v>146</v>
      </c>
    </row>
    <row r="25" spans="1:19" ht="29.25" customHeight="1" x14ac:dyDescent="0.3">
      <c r="A25" s="20"/>
      <c r="B25" s="39">
        <v>46123</v>
      </c>
      <c r="C25" s="84" t="s">
        <v>41</v>
      </c>
      <c r="D25" s="9" t="s">
        <v>187</v>
      </c>
      <c r="E25" s="37"/>
      <c r="F25" s="139" t="s">
        <v>4</v>
      </c>
      <c r="G25" s="84" t="s">
        <v>196</v>
      </c>
      <c r="H25" s="19"/>
      <c r="I25" s="144">
        <v>46117</v>
      </c>
      <c r="J25" s="14" t="s">
        <v>232</v>
      </c>
      <c r="K25" s="16"/>
      <c r="L25" s="25" t="s">
        <v>145</v>
      </c>
      <c r="M25" s="126" t="s">
        <v>208</v>
      </c>
      <c r="N25" s="16"/>
      <c r="O25" s="123" t="s">
        <v>202</v>
      </c>
      <c r="P25" s="142" t="s">
        <v>258</v>
      </c>
      <c r="Q25" s="3">
        <v>2</v>
      </c>
      <c r="R25" s="106" t="s">
        <v>105</v>
      </c>
    </row>
    <row r="26" spans="1:19" ht="24.95" customHeight="1" x14ac:dyDescent="0.3">
      <c r="A26" s="20"/>
      <c r="B26" s="39"/>
      <c r="C26" s="33" t="s">
        <v>46</v>
      </c>
      <c r="D26" s="76" t="s">
        <v>54</v>
      </c>
      <c r="E26" s="38"/>
      <c r="F26" s="33" t="s">
        <v>192</v>
      </c>
      <c r="G26" s="76" t="s">
        <v>54</v>
      </c>
      <c r="H26" s="19"/>
      <c r="I26" s="39"/>
      <c r="J26" s="76" t="s">
        <v>54</v>
      </c>
      <c r="K26" s="116"/>
      <c r="L26" s="76" t="s">
        <v>54</v>
      </c>
      <c r="M26" s="76" t="s">
        <v>54</v>
      </c>
      <c r="N26" s="16"/>
      <c r="O26" s="76" t="s">
        <v>54</v>
      </c>
      <c r="P26" s="76"/>
      <c r="Q26" s="3"/>
    </row>
    <row r="27" spans="1:19" ht="24.95" customHeight="1" x14ac:dyDescent="0.35">
      <c r="C27" s="23" t="s">
        <v>190</v>
      </c>
      <c r="D27" s="23"/>
      <c r="E27" s="4"/>
      <c r="F27" s="33" t="s">
        <v>193</v>
      </c>
      <c r="H27" s="19"/>
      <c r="I27" s="33" t="s">
        <v>10</v>
      </c>
      <c r="J27" s="33" t="s">
        <v>68</v>
      </c>
      <c r="K27" s="33"/>
      <c r="L27" s="33" t="s">
        <v>68</v>
      </c>
      <c r="M27" s="33" t="s">
        <v>19</v>
      </c>
      <c r="N27" s="16"/>
      <c r="O27" s="33" t="s">
        <v>19</v>
      </c>
      <c r="P27" s="36" t="s">
        <v>90</v>
      </c>
      <c r="Q27" s="86" t="s">
        <v>233</v>
      </c>
    </row>
    <row r="28" spans="1:19" ht="15" customHeight="1" x14ac:dyDescent="0.35">
      <c r="B28" s="128" t="s">
        <v>78</v>
      </c>
      <c r="C28" s="129" t="s">
        <v>118</v>
      </c>
      <c r="D28" s="129" t="s">
        <v>199</v>
      </c>
      <c r="E28" s="129"/>
      <c r="F28" s="129"/>
      <c r="G28" s="56"/>
      <c r="H28" s="56"/>
      <c r="I28" s="56"/>
      <c r="J28" s="23"/>
      <c r="K28" s="23"/>
      <c r="L28" s="23"/>
      <c r="P28" s="98"/>
    </row>
    <row r="29" spans="1:19" ht="24.95" customHeight="1" x14ac:dyDescent="0.3">
      <c r="B29" s="28" t="s">
        <v>8</v>
      </c>
      <c r="L29" s="85" t="s">
        <v>69</v>
      </c>
      <c r="M29" s="10"/>
      <c r="N29" s="10"/>
    </row>
    <row r="30" spans="1:19" ht="18.75" x14ac:dyDescent="0.3">
      <c r="B30" s="22" t="s">
        <v>98</v>
      </c>
      <c r="G30" s="23"/>
      <c r="H30" s="23"/>
      <c r="I30" s="23"/>
      <c r="L30" s="10" t="s">
        <v>50</v>
      </c>
      <c r="M30" s="34"/>
      <c r="N30" s="34"/>
    </row>
    <row r="31" spans="1:19" ht="15.75" x14ac:dyDescent="0.25">
      <c r="L31" s="10" t="s">
        <v>51</v>
      </c>
      <c r="M31" s="34"/>
      <c r="N31" s="34"/>
    </row>
    <row r="32" spans="1:19" ht="18.75" x14ac:dyDescent="0.3">
      <c r="B32" s="28" t="s">
        <v>7</v>
      </c>
      <c r="L32" s="10" t="s">
        <v>53</v>
      </c>
      <c r="M32" s="34"/>
      <c r="N32" s="34"/>
      <c r="O32" s="7"/>
      <c r="P32" s="7"/>
    </row>
    <row r="33" spans="2:16" ht="18.75" x14ac:dyDescent="0.3">
      <c r="B33" s="22" t="s">
        <v>99</v>
      </c>
      <c r="G33" s="23"/>
      <c r="H33" s="23"/>
      <c r="I33" s="23"/>
      <c r="L33" s="10"/>
      <c r="M33" s="34"/>
      <c r="N33" s="34"/>
      <c r="O33" s="7"/>
      <c r="P33" s="7"/>
    </row>
    <row r="34" spans="2:16" ht="18.75" customHeight="1" x14ac:dyDescent="0.3">
      <c r="B34" s="22"/>
      <c r="L34" s="27" t="s">
        <v>9</v>
      </c>
      <c r="M34" s="30" t="s">
        <v>27</v>
      </c>
      <c r="N34" s="30"/>
    </row>
    <row r="35" spans="2:16" ht="18.75" x14ac:dyDescent="0.3">
      <c r="B35" s="28" t="s">
        <v>12</v>
      </c>
      <c r="L35" s="26" t="s">
        <v>47</v>
      </c>
      <c r="M35" s="68"/>
    </row>
    <row r="36" spans="2:16" ht="18.75" x14ac:dyDescent="0.3">
      <c r="B36" s="22" t="s">
        <v>100</v>
      </c>
      <c r="G36" s="23"/>
      <c r="H36" s="35"/>
      <c r="I36" s="35"/>
      <c r="L36" s="26" t="s">
        <v>47</v>
      </c>
      <c r="M36" s="68"/>
    </row>
    <row r="37" spans="2:16" ht="18.75" customHeight="1" x14ac:dyDescent="0.25">
      <c r="L37" s="26" t="s">
        <v>47</v>
      </c>
      <c r="M37" s="68"/>
    </row>
    <row r="38" spans="2:16" ht="18.75" customHeight="1" x14ac:dyDescent="0.4">
      <c r="B38" s="46" t="s">
        <v>197</v>
      </c>
      <c r="G38" s="23" t="s">
        <v>198</v>
      </c>
      <c r="H38" s="35"/>
      <c r="I38" s="35"/>
      <c r="L38" s="26" t="s">
        <v>47</v>
      </c>
      <c r="M38" s="68"/>
    </row>
    <row r="39" spans="2:16" ht="18.75" customHeight="1" x14ac:dyDescent="0.25">
      <c r="B39"/>
    </row>
    <row r="40" spans="2:16" ht="18.75" customHeight="1" x14ac:dyDescent="0.25">
      <c r="B40"/>
    </row>
    <row r="41" spans="2:16" ht="18.75" customHeight="1" x14ac:dyDescent="0.25">
      <c r="B41"/>
    </row>
    <row r="42" spans="2:16" ht="18.75" customHeight="1" x14ac:dyDescent="0.25">
      <c r="B42"/>
    </row>
    <row r="43" spans="2:16" ht="18.75" customHeight="1" x14ac:dyDescent="0.25">
      <c r="B43"/>
    </row>
    <row r="44" spans="2:16" x14ac:dyDescent="0.25">
      <c r="B44"/>
    </row>
  </sheetData>
  <phoneticPr fontId="40" type="noConversion"/>
  <printOptions gridLines="1"/>
  <pageMargins left="0.23622047244094491" right="0.23622047244094491" top="0.23622047244094491" bottom="0.23622047244094491" header="0.11811023622047245" footer="0.11811023622047245"/>
  <pageSetup paperSize="9" scale="58" fitToHeight="0" orientation="landscape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2"/>
  <sheetViews>
    <sheetView showGridLines="0" zoomScale="110" zoomScaleNormal="110" workbookViewId="0">
      <pane ySplit="7" topLeftCell="A38" activePane="bottomLeft" state="frozen"/>
      <selection pane="bottomLeft" activeCell="G4" sqref="G4"/>
    </sheetView>
  </sheetViews>
  <sheetFormatPr baseColWidth="10" defaultRowHeight="15" x14ac:dyDescent="0.25"/>
  <cols>
    <col min="1" max="1" width="15.28515625" style="58" customWidth="1"/>
    <col min="2" max="2" width="17.42578125" style="57" customWidth="1"/>
    <col min="3" max="3" width="16.7109375" style="57" customWidth="1"/>
    <col min="4" max="4" width="15.28515625" style="57" customWidth="1"/>
    <col min="5" max="5" width="12.7109375" style="57" customWidth="1"/>
    <col min="6" max="6" width="14.7109375" style="57" customWidth="1"/>
    <col min="7" max="7" width="15.5703125" style="57" customWidth="1"/>
    <col min="8" max="8" width="14.5703125" style="57" customWidth="1"/>
    <col min="9" max="10" width="13.7109375" style="57" customWidth="1"/>
    <col min="11" max="11" width="14.28515625" style="57" customWidth="1"/>
    <col min="12" max="12" width="13.7109375" style="57" customWidth="1"/>
    <col min="13" max="13" width="14.7109375" style="57" customWidth="1"/>
    <col min="14" max="14" width="16.7109375" style="57" customWidth="1"/>
    <col min="15" max="15" width="9.5703125" style="57" customWidth="1"/>
    <col min="16" max="17" width="11.42578125" style="57" customWidth="1"/>
    <col min="18" max="19" width="11" style="57" customWidth="1"/>
    <col min="20" max="16384" width="11.42578125" style="57"/>
  </cols>
  <sheetData>
    <row r="1" spans="1:19" ht="37.5" customHeight="1" x14ac:dyDescent="0.25">
      <c r="A1" s="148" t="s">
        <v>311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19" x14ac:dyDescent="0.25">
      <c r="A2" s="64"/>
    </row>
    <row r="3" spans="1:19" ht="15" customHeight="1" x14ac:dyDescent="0.3">
      <c r="A3" s="9" t="s">
        <v>26</v>
      </c>
      <c r="B3" s="150"/>
      <c r="C3" s="150"/>
      <c r="D3" s="150"/>
      <c r="E3" s="150"/>
      <c r="F3" s="153" t="s">
        <v>32</v>
      </c>
      <c r="G3" s="153"/>
      <c r="H3" s="151" t="s">
        <v>33</v>
      </c>
      <c r="I3" s="151"/>
      <c r="J3" s="151"/>
      <c r="K3" s="99" t="s">
        <v>80</v>
      </c>
      <c r="L3" s="99" t="s">
        <v>81</v>
      </c>
      <c r="M3" s="152" t="s">
        <v>34</v>
      </c>
      <c r="N3" s="152"/>
      <c r="O3" s="154" t="s">
        <v>35</v>
      </c>
      <c r="P3" s="92" t="s">
        <v>77</v>
      </c>
      <c r="Q3" s="149" t="s">
        <v>37</v>
      </c>
      <c r="R3" s="58"/>
      <c r="S3" s="58"/>
    </row>
    <row r="4" spans="1:19" ht="31.5" x14ac:dyDescent="0.25">
      <c r="A4" s="62">
        <f ca="1">TODAY()</f>
        <v>46014</v>
      </c>
      <c r="B4" s="89" t="s">
        <v>92</v>
      </c>
      <c r="C4" s="89" t="s">
        <v>107</v>
      </c>
      <c r="D4" s="89" t="s">
        <v>30</v>
      </c>
      <c r="E4" s="89" t="s">
        <v>31</v>
      </c>
      <c r="F4" s="90" t="s">
        <v>52</v>
      </c>
      <c r="G4" s="90" t="s">
        <v>312</v>
      </c>
      <c r="H4" s="91" t="s">
        <v>290</v>
      </c>
      <c r="I4" s="91" t="s">
        <v>291</v>
      </c>
      <c r="J4" s="91" t="s">
        <v>292</v>
      </c>
      <c r="K4" s="93" t="s">
        <v>136</v>
      </c>
      <c r="L4" s="100" t="s">
        <v>135</v>
      </c>
      <c r="M4" s="94" t="s">
        <v>59</v>
      </c>
      <c r="N4" s="94" t="s">
        <v>36</v>
      </c>
      <c r="O4" s="154"/>
      <c r="P4" s="92" t="s">
        <v>76</v>
      </c>
      <c r="Q4" s="149"/>
      <c r="R4" s="58"/>
      <c r="S4" s="58"/>
    </row>
    <row r="5" spans="1:19" ht="30" x14ac:dyDescent="0.3">
      <c r="A5" s="60"/>
      <c r="B5" s="65" t="s">
        <v>215</v>
      </c>
      <c r="C5" s="65"/>
      <c r="D5" s="65" t="s">
        <v>109</v>
      </c>
      <c r="E5" s="65" t="s">
        <v>86</v>
      </c>
      <c r="F5" s="65"/>
      <c r="G5" s="65" t="s">
        <v>131</v>
      </c>
      <c r="H5" s="145" t="s">
        <v>49</v>
      </c>
      <c r="I5" s="146"/>
      <c r="J5" s="146"/>
      <c r="K5" s="146"/>
      <c r="L5" s="147"/>
      <c r="M5" s="59"/>
      <c r="N5" s="92" t="s">
        <v>76</v>
      </c>
      <c r="O5" s="63" t="s">
        <v>70</v>
      </c>
      <c r="P5" s="59"/>
      <c r="Q5" s="59"/>
      <c r="R5" s="58"/>
      <c r="S5" s="58"/>
    </row>
    <row r="6" spans="1:19" ht="31.5" x14ac:dyDescent="0.25">
      <c r="B6" s="76" t="s">
        <v>54</v>
      </c>
      <c r="C6" s="76"/>
      <c r="D6" s="76" t="s">
        <v>54</v>
      </c>
      <c r="E6" s="76" t="s">
        <v>54</v>
      </c>
      <c r="F6" s="76" t="s">
        <v>54</v>
      </c>
      <c r="G6" s="76" t="s">
        <v>54</v>
      </c>
      <c r="H6" s="76" t="s">
        <v>54</v>
      </c>
      <c r="I6" s="76" t="s">
        <v>54</v>
      </c>
      <c r="J6" s="76" t="s">
        <v>54</v>
      </c>
      <c r="K6" s="76" t="s">
        <v>54</v>
      </c>
      <c r="L6" s="111" t="s">
        <v>239</v>
      </c>
      <c r="N6" s="59"/>
      <c r="O6" s="59"/>
      <c r="P6" s="59"/>
      <c r="Q6" s="59"/>
      <c r="R6" s="58"/>
      <c r="S6" s="58"/>
    </row>
    <row r="7" spans="1:19" ht="20.100000000000001" customHeight="1" x14ac:dyDescent="0.25">
      <c r="A7" s="61" t="s">
        <v>71</v>
      </c>
      <c r="B7" s="136" t="s">
        <v>111</v>
      </c>
      <c r="C7" s="63"/>
      <c r="D7" s="136" t="s">
        <v>216</v>
      </c>
      <c r="E7" s="136" t="s">
        <v>84</v>
      </c>
      <c r="F7" s="90" t="s">
        <v>79</v>
      </c>
      <c r="G7" s="90" t="s">
        <v>73</v>
      </c>
      <c r="H7" s="91" t="s">
        <v>122</v>
      </c>
      <c r="I7" s="91" t="s">
        <v>74</v>
      </c>
      <c r="J7" s="91" t="s">
        <v>72</v>
      </c>
      <c r="K7" s="96" t="s">
        <v>75</v>
      </c>
      <c r="L7" s="63"/>
      <c r="M7" s="59"/>
      <c r="N7" s="59"/>
      <c r="O7" s="59"/>
      <c r="P7" s="59"/>
      <c r="Q7" s="63"/>
      <c r="R7" s="58"/>
      <c r="S7" s="58"/>
    </row>
    <row r="8" spans="1:19" ht="26.25" customHeight="1" x14ac:dyDescent="0.25">
      <c r="A8" s="60">
        <v>45900</v>
      </c>
      <c r="B8" s="63"/>
      <c r="C8" s="63"/>
      <c r="D8" s="59"/>
      <c r="E8" s="59"/>
      <c r="F8" s="59"/>
      <c r="G8" s="59"/>
      <c r="H8" s="59"/>
      <c r="I8" s="59"/>
      <c r="J8" s="59"/>
      <c r="K8" s="59"/>
      <c r="L8" s="59"/>
      <c r="M8" s="59"/>
      <c r="N8" s="78" t="s">
        <v>96</v>
      </c>
      <c r="O8" s="59"/>
      <c r="P8" s="78" t="s">
        <v>93</v>
      </c>
      <c r="Q8" s="59"/>
      <c r="R8" s="58"/>
      <c r="S8" s="58"/>
    </row>
    <row r="9" spans="1:19" ht="26.25" customHeight="1" x14ac:dyDescent="0.25">
      <c r="A9" s="60">
        <v>45921</v>
      </c>
      <c r="B9" s="63"/>
      <c r="C9" s="63"/>
      <c r="D9" s="59"/>
      <c r="E9" s="59"/>
      <c r="F9" s="59"/>
      <c r="G9" s="59"/>
      <c r="H9" s="59"/>
      <c r="I9" s="59"/>
      <c r="J9" s="59"/>
      <c r="K9" s="59"/>
      <c r="L9" s="59"/>
      <c r="M9" s="63" t="s">
        <v>217</v>
      </c>
      <c r="N9" s="75" t="s">
        <v>218</v>
      </c>
      <c r="O9" s="59"/>
      <c r="P9" s="75"/>
      <c r="Q9" s="59"/>
      <c r="R9" s="58"/>
      <c r="S9" s="58"/>
    </row>
    <row r="10" spans="1:19" ht="26.25" customHeight="1" x14ac:dyDescent="0.25">
      <c r="A10" s="60">
        <v>45921</v>
      </c>
      <c r="B10" s="63"/>
      <c r="C10" s="63"/>
      <c r="D10" s="59"/>
      <c r="E10" s="59"/>
      <c r="F10" s="59"/>
      <c r="G10" s="59"/>
      <c r="H10" s="59"/>
      <c r="I10" s="59"/>
      <c r="J10" s="59"/>
      <c r="K10" s="59"/>
      <c r="L10" s="59"/>
      <c r="M10" s="83" t="s">
        <v>108</v>
      </c>
      <c r="N10" s="78" t="s">
        <v>97</v>
      </c>
      <c r="O10" s="63"/>
      <c r="P10" s="78" t="s">
        <v>94</v>
      </c>
      <c r="Q10" s="59"/>
      <c r="R10" s="58"/>
      <c r="S10" s="58"/>
    </row>
    <row r="11" spans="1:19" ht="31.5" x14ac:dyDescent="0.25">
      <c r="A11" s="61">
        <v>45942</v>
      </c>
      <c r="B11" s="130" t="s">
        <v>245</v>
      </c>
      <c r="C11" s="96"/>
      <c r="D11" s="63" t="s">
        <v>240</v>
      </c>
      <c r="E11" s="96" t="s">
        <v>130</v>
      </c>
      <c r="F11" s="97"/>
      <c r="G11" s="97"/>
      <c r="H11" s="97"/>
      <c r="I11" s="97"/>
      <c r="J11" s="97"/>
      <c r="K11" s="59"/>
      <c r="L11" s="59"/>
      <c r="M11" s="59"/>
      <c r="N11" s="59"/>
      <c r="O11" s="59"/>
      <c r="P11" s="59"/>
      <c r="Q11" s="59"/>
      <c r="R11" s="58"/>
      <c r="S11" s="58"/>
    </row>
    <row r="12" spans="1:19" ht="27" customHeight="1" x14ac:dyDescent="0.25">
      <c r="A12" s="61">
        <v>45949</v>
      </c>
      <c r="B12" s="65"/>
      <c r="C12" s="65"/>
      <c r="D12" s="63"/>
      <c r="E12" s="59"/>
      <c r="F12" s="59"/>
      <c r="G12" s="59"/>
      <c r="H12" s="59"/>
      <c r="I12" s="59"/>
      <c r="J12" s="59"/>
      <c r="K12" s="59"/>
      <c r="L12" s="97" t="s">
        <v>121</v>
      </c>
      <c r="M12" s="77" t="s">
        <v>87</v>
      </c>
      <c r="N12" s="78" t="s">
        <v>267</v>
      </c>
      <c r="O12" s="59"/>
      <c r="P12" s="78" t="s">
        <v>95</v>
      </c>
      <c r="Q12" s="59"/>
      <c r="R12" s="58"/>
      <c r="S12" s="58"/>
    </row>
    <row r="13" spans="1:19" ht="33" customHeight="1" x14ac:dyDescent="0.25">
      <c r="A13" s="61" t="s">
        <v>219</v>
      </c>
      <c r="B13" s="132" t="s">
        <v>220</v>
      </c>
      <c r="C13" s="74"/>
      <c r="D13" s="59"/>
      <c r="E13" s="59"/>
      <c r="F13" s="59"/>
      <c r="G13" s="59"/>
      <c r="H13" s="59"/>
      <c r="I13" s="59"/>
      <c r="J13" s="59"/>
      <c r="K13" s="59"/>
      <c r="L13" s="59"/>
      <c r="M13" s="77"/>
      <c r="N13" s="59"/>
      <c r="O13" s="59"/>
      <c r="P13" s="59"/>
      <c r="Q13" s="72"/>
      <c r="R13" s="58"/>
      <c r="S13" s="58"/>
    </row>
    <row r="14" spans="1:19" ht="30" x14ac:dyDescent="0.25">
      <c r="A14" s="61">
        <v>45969</v>
      </c>
      <c r="B14" s="59"/>
      <c r="C14" s="59"/>
      <c r="D14" s="59"/>
      <c r="E14" s="59"/>
      <c r="F14" s="96" t="s">
        <v>130</v>
      </c>
      <c r="G14" s="96" t="s">
        <v>132</v>
      </c>
      <c r="H14" s="59"/>
      <c r="I14" s="59"/>
      <c r="J14" s="59"/>
      <c r="K14" s="59"/>
      <c r="L14" s="59"/>
      <c r="M14" s="63" t="s">
        <v>45</v>
      </c>
      <c r="N14" s="80" t="s">
        <v>124</v>
      </c>
      <c r="O14" s="59"/>
      <c r="P14" s="59"/>
      <c r="Q14" s="59"/>
      <c r="R14" s="58"/>
      <c r="S14" s="58"/>
    </row>
    <row r="15" spans="1:19" ht="30" x14ac:dyDescent="0.25">
      <c r="A15" s="61">
        <v>45970</v>
      </c>
      <c r="B15" s="59"/>
      <c r="C15" s="59"/>
      <c r="D15" s="58"/>
      <c r="E15" s="59"/>
      <c r="F15" s="103"/>
      <c r="G15" s="103"/>
      <c r="H15" s="59"/>
      <c r="I15" s="59"/>
      <c r="J15" s="59"/>
      <c r="K15" s="59"/>
      <c r="L15" s="59"/>
      <c r="M15" s="63" t="s">
        <v>45</v>
      </c>
      <c r="N15" s="80" t="s">
        <v>125</v>
      </c>
      <c r="O15" s="59"/>
      <c r="P15" s="59"/>
      <c r="Q15" s="59"/>
      <c r="R15" s="58"/>
      <c r="S15" s="58"/>
    </row>
    <row r="16" spans="1:19" ht="15.75" x14ac:dyDescent="0.25">
      <c r="A16" s="61">
        <v>45970</v>
      </c>
      <c r="B16" s="59"/>
      <c r="C16" s="59"/>
      <c r="D16" s="58"/>
      <c r="E16" s="59"/>
      <c r="F16" s="103"/>
      <c r="G16" s="103"/>
      <c r="H16" s="59"/>
      <c r="I16" s="59"/>
      <c r="J16" s="59"/>
      <c r="K16" s="59"/>
      <c r="L16" s="59"/>
      <c r="M16" s="63" t="s">
        <v>126</v>
      </c>
      <c r="N16" s="80" t="s">
        <v>127</v>
      </c>
      <c r="O16" s="59"/>
      <c r="P16" s="59"/>
      <c r="Q16" s="59"/>
      <c r="R16" s="58"/>
      <c r="S16" s="58"/>
    </row>
    <row r="17" spans="1:19" x14ac:dyDescent="0.25">
      <c r="A17" s="61">
        <v>45970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63" t="s">
        <v>126</v>
      </c>
      <c r="N17" s="80" t="s">
        <v>129</v>
      </c>
      <c r="O17" s="59"/>
      <c r="P17" s="59"/>
      <c r="Q17" s="59"/>
      <c r="R17" s="58"/>
      <c r="S17" s="58"/>
    </row>
    <row r="18" spans="1:19" x14ac:dyDescent="0.25">
      <c r="A18" s="61">
        <v>45967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105" t="s">
        <v>101</v>
      </c>
      <c r="N18" s="119" t="s">
        <v>173</v>
      </c>
      <c r="O18" s="59"/>
      <c r="P18" s="59"/>
      <c r="Q18" s="59"/>
      <c r="R18" s="58"/>
      <c r="S18" s="58"/>
    </row>
    <row r="19" spans="1:19" ht="31.5" x14ac:dyDescent="0.25">
      <c r="A19" s="61">
        <v>45977</v>
      </c>
      <c r="B19" s="96" t="s">
        <v>222</v>
      </c>
      <c r="C19" s="96"/>
      <c r="D19" s="96" t="s">
        <v>241</v>
      </c>
      <c r="E19" s="96" t="s">
        <v>242</v>
      </c>
      <c r="F19" s="59"/>
      <c r="G19" s="59"/>
      <c r="H19" s="59"/>
      <c r="I19" s="59"/>
      <c r="J19" s="59"/>
      <c r="K19" s="59"/>
      <c r="L19" s="59"/>
      <c r="M19" s="88" t="s">
        <v>172</v>
      </c>
      <c r="N19" s="105" t="s">
        <v>221</v>
      </c>
      <c r="O19" s="131">
        <v>46009</v>
      </c>
      <c r="P19" s="59"/>
      <c r="Q19" s="75"/>
      <c r="R19" s="58"/>
      <c r="S19" s="58"/>
    </row>
    <row r="20" spans="1:19" ht="18" customHeight="1" x14ac:dyDescent="0.25">
      <c r="A20" s="61">
        <v>45983</v>
      </c>
      <c r="B20" s="63"/>
      <c r="C20" s="63"/>
      <c r="D20" s="59"/>
      <c r="E20" s="59"/>
      <c r="F20" s="96" t="s">
        <v>271</v>
      </c>
      <c r="G20" s="114" t="s">
        <v>89</v>
      </c>
      <c r="H20" s="63"/>
      <c r="I20" s="59"/>
      <c r="J20" s="59"/>
      <c r="K20" s="59"/>
      <c r="L20" s="59"/>
      <c r="M20" s="59"/>
      <c r="N20" s="59"/>
      <c r="O20" s="59"/>
      <c r="P20" s="59"/>
      <c r="Q20" s="75"/>
      <c r="R20" s="58"/>
      <c r="S20" s="58"/>
    </row>
    <row r="21" spans="1:19" ht="18" customHeight="1" x14ac:dyDescent="0.25">
      <c r="A21" s="61">
        <v>45984</v>
      </c>
      <c r="B21" s="63"/>
      <c r="C21" s="63"/>
      <c r="D21" s="59"/>
      <c r="E21" s="59"/>
      <c r="F21" s="96"/>
      <c r="G21" s="140"/>
      <c r="H21" s="63"/>
      <c r="I21" s="141"/>
      <c r="J21" s="141"/>
      <c r="K21" s="59"/>
      <c r="L21" s="59"/>
      <c r="M21" s="63" t="s">
        <v>223</v>
      </c>
      <c r="N21" s="80" t="s">
        <v>128</v>
      </c>
      <c r="O21" s="59"/>
      <c r="P21" s="59"/>
      <c r="Q21" s="75"/>
      <c r="R21" s="58"/>
      <c r="S21" s="58"/>
    </row>
    <row r="22" spans="1:19" ht="24" customHeight="1" x14ac:dyDescent="0.25">
      <c r="A22" s="61">
        <v>45991</v>
      </c>
      <c r="B22" s="59"/>
      <c r="C22" s="59"/>
      <c r="D22" s="59"/>
      <c r="E22" s="65"/>
      <c r="F22" s="59"/>
      <c r="G22" s="113"/>
      <c r="H22" s="87" t="s">
        <v>48</v>
      </c>
      <c r="I22" s="114" t="s">
        <v>203</v>
      </c>
      <c r="J22" s="114" t="s">
        <v>209</v>
      </c>
      <c r="K22" s="75"/>
      <c r="L22" s="59"/>
      <c r="M22" s="63"/>
      <c r="N22" s="75"/>
      <c r="O22" s="101"/>
      <c r="P22" s="59"/>
      <c r="Q22" s="59"/>
      <c r="R22" s="58"/>
      <c r="S22" s="58"/>
    </row>
    <row r="23" spans="1:19" ht="23.25" customHeight="1" x14ac:dyDescent="0.25">
      <c r="A23" s="61">
        <v>45997</v>
      </c>
      <c r="B23" s="110" t="s">
        <v>224</v>
      </c>
      <c r="C23" s="59"/>
      <c r="D23" s="59"/>
      <c r="E23" s="65"/>
      <c r="F23" s="59"/>
      <c r="G23" s="113"/>
      <c r="H23" s="59"/>
      <c r="I23" s="66"/>
      <c r="J23" s="66"/>
      <c r="K23" s="66"/>
      <c r="L23" s="59"/>
      <c r="M23" s="105"/>
      <c r="N23" s="105"/>
      <c r="O23" s="59"/>
      <c r="P23" s="59"/>
      <c r="Q23" s="59"/>
      <c r="R23" s="58"/>
      <c r="S23" s="58"/>
    </row>
    <row r="24" spans="1:19" ht="31.5" x14ac:dyDescent="0.25">
      <c r="A24" s="61">
        <v>45998</v>
      </c>
      <c r="B24" s="110" t="s">
        <v>225</v>
      </c>
      <c r="C24" s="59"/>
      <c r="D24" s="112" t="s">
        <v>272</v>
      </c>
      <c r="E24" s="112" t="s">
        <v>273</v>
      </c>
      <c r="F24" s="59"/>
      <c r="G24" s="59"/>
      <c r="H24" s="59"/>
      <c r="I24" s="59"/>
      <c r="J24" s="59"/>
      <c r="K24" s="63"/>
      <c r="L24" s="63"/>
      <c r="M24" s="63"/>
      <c r="N24" s="75"/>
      <c r="O24" s="59"/>
      <c r="P24" s="59"/>
      <c r="Q24" s="59"/>
      <c r="R24" s="58"/>
      <c r="S24" s="58"/>
    </row>
    <row r="25" spans="1:19" ht="30" x14ac:dyDescent="0.25">
      <c r="A25" s="61">
        <v>46005</v>
      </c>
      <c r="B25" s="65"/>
      <c r="C25" s="65"/>
      <c r="D25" s="63"/>
      <c r="E25" s="65"/>
      <c r="F25" s="59"/>
      <c r="G25" s="59"/>
      <c r="H25" s="63" t="s">
        <v>229</v>
      </c>
      <c r="I25" s="66" t="s">
        <v>43</v>
      </c>
      <c r="J25" s="66" t="s">
        <v>43</v>
      </c>
      <c r="K25" s="75" t="s">
        <v>293</v>
      </c>
      <c r="L25" s="66"/>
      <c r="M25" s="59"/>
      <c r="N25" s="63"/>
      <c r="O25" s="63"/>
      <c r="P25" s="59"/>
      <c r="Q25" s="59"/>
      <c r="R25" s="58"/>
      <c r="S25" s="58"/>
    </row>
    <row r="26" spans="1:19" ht="30.75" customHeight="1" x14ac:dyDescent="0.25">
      <c r="A26" s="61" t="s">
        <v>263</v>
      </c>
      <c r="B26" s="102" t="s">
        <v>264</v>
      </c>
      <c r="C26" s="74"/>
      <c r="D26" s="59"/>
      <c r="E26" s="59"/>
      <c r="F26" s="59"/>
      <c r="G26" s="59"/>
      <c r="H26" s="59"/>
      <c r="I26" s="59"/>
      <c r="J26" s="59"/>
      <c r="K26" s="59"/>
      <c r="L26" s="59"/>
      <c r="M26" s="74" t="s">
        <v>137</v>
      </c>
      <c r="N26" s="59"/>
      <c r="O26" s="63"/>
      <c r="P26" s="59"/>
      <c r="Q26" s="72"/>
      <c r="R26" s="58"/>
      <c r="S26" s="58"/>
    </row>
    <row r="27" spans="1:19" ht="31.5" customHeight="1" x14ac:dyDescent="0.25">
      <c r="A27" s="61">
        <v>46033</v>
      </c>
      <c r="B27" s="63"/>
      <c r="C27" s="63"/>
      <c r="D27" s="59"/>
      <c r="E27" s="59"/>
      <c r="F27" s="59"/>
      <c r="G27" s="59"/>
      <c r="H27" s="75" t="s">
        <v>279</v>
      </c>
      <c r="I27" s="63" t="s">
        <v>278</v>
      </c>
      <c r="J27" s="63" t="s">
        <v>278</v>
      </c>
      <c r="K27" s="63" t="s">
        <v>294</v>
      </c>
      <c r="L27" s="63"/>
      <c r="M27" s="59"/>
      <c r="N27" s="59"/>
      <c r="O27" s="63"/>
      <c r="P27" s="59"/>
      <c r="Q27" s="59"/>
      <c r="R27" s="58"/>
      <c r="S27" s="58"/>
    </row>
    <row r="28" spans="1:19" ht="31.5" customHeight="1" x14ac:dyDescent="0.25">
      <c r="A28" s="61">
        <v>46039</v>
      </c>
      <c r="B28" s="63"/>
      <c r="C28" s="63"/>
      <c r="D28" s="58"/>
      <c r="E28" s="59"/>
      <c r="F28" s="59"/>
      <c r="G28" s="59"/>
      <c r="H28" s="75"/>
      <c r="I28" s="63"/>
      <c r="J28" s="63"/>
      <c r="K28" s="63"/>
      <c r="L28" s="63"/>
      <c r="M28" s="79" t="s">
        <v>299</v>
      </c>
      <c r="N28" s="79" t="s">
        <v>300</v>
      </c>
      <c r="O28" s="63"/>
      <c r="P28" s="59"/>
      <c r="Q28" s="59"/>
      <c r="R28" s="58"/>
      <c r="S28" s="58"/>
    </row>
    <row r="29" spans="1:19" ht="31.5" customHeight="1" x14ac:dyDescent="0.25">
      <c r="A29" s="61">
        <v>46040</v>
      </c>
      <c r="B29" s="63"/>
      <c r="C29" s="63"/>
      <c r="D29" s="58"/>
      <c r="E29" s="59"/>
      <c r="F29" s="59"/>
      <c r="G29" s="59"/>
      <c r="H29" s="75"/>
      <c r="I29" s="63"/>
      <c r="J29" s="63"/>
      <c r="K29" s="63"/>
      <c r="L29" s="63"/>
      <c r="M29" s="79" t="s">
        <v>299</v>
      </c>
      <c r="N29" s="79" t="s">
        <v>301</v>
      </c>
      <c r="O29" s="63"/>
      <c r="P29" s="59"/>
      <c r="Q29" s="59"/>
      <c r="R29" s="58"/>
      <c r="S29" s="58"/>
    </row>
    <row r="30" spans="1:19" ht="15.75" x14ac:dyDescent="0.25">
      <c r="A30" s="61">
        <v>46040</v>
      </c>
      <c r="B30" s="110" t="s">
        <v>226</v>
      </c>
      <c r="C30" s="59"/>
      <c r="D30" s="66" t="s">
        <v>44</v>
      </c>
      <c r="E30" s="63" t="s">
        <v>274</v>
      </c>
      <c r="F30" s="59"/>
      <c r="G30" s="59"/>
      <c r="H30" s="59"/>
      <c r="I30" s="59"/>
      <c r="J30" s="59"/>
      <c r="K30" s="96"/>
      <c r="L30" s="59"/>
      <c r="M30" s="104" t="s">
        <v>298</v>
      </c>
      <c r="N30" s="59"/>
      <c r="O30" s="63"/>
      <c r="P30" s="59"/>
      <c r="Q30" s="59"/>
      <c r="R30" s="58"/>
      <c r="S30" s="58"/>
    </row>
    <row r="31" spans="1:19" x14ac:dyDescent="0.25">
      <c r="A31" s="61">
        <v>46046</v>
      </c>
      <c r="B31" s="65"/>
      <c r="C31" s="59"/>
      <c r="D31" s="63"/>
      <c r="E31" s="65"/>
      <c r="F31" s="65" t="s">
        <v>147</v>
      </c>
      <c r="G31" s="75" t="s">
        <v>275</v>
      </c>
      <c r="H31" s="59"/>
      <c r="I31" s="58"/>
      <c r="J31" s="63"/>
      <c r="K31" s="63"/>
      <c r="L31" s="63"/>
      <c r="M31" s="104" t="s">
        <v>102</v>
      </c>
      <c r="N31" s="59"/>
      <c r="O31" s="63"/>
      <c r="P31" s="59"/>
      <c r="Q31" s="59"/>
      <c r="R31" s="58"/>
      <c r="S31" s="58"/>
    </row>
    <row r="32" spans="1:19" ht="29.25" customHeight="1" x14ac:dyDescent="0.25">
      <c r="A32" s="61">
        <v>46047</v>
      </c>
      <c r="B32" s="63"/>
      <c r="C32" s="63"/>
      <c r="D32" s="59"/>
      <c r="E32" s="59"/>
      <c r="F32" s="59"/>
      <c r="G32" s="59"/>
      <c r="H32" s="66" t="s">
        <v>44</v>
      </c>
      <c r="I32" s="63" t="s">
        <v>280</v>
      </c>
      <c r="J32" s="66" t="s">
        <v>44</v>
      </c>
      <c r="K32" s="63"/>
      <c r="L32" s="63"/>
      <c r="M32" s="104" t="s">
        <v>282</v>
      </c>
      <c r="N32" s="59"/>
      <c r="O32" s="70"/>
      <c r="P32" s="59"/>
      <c r="Q32" s="59"/>
      <c r="R32" s="58"/>
      <c r="S32" s="58"/>
    </row>
    <row r="33" spans="1:19" ht="18" customHeight="1" x14ac:dyDescent="0.25">
      <c r="A33" s="61">
        <v>46054</v>
      </c>
      <c r="B33" s="96" t="s">
        <v>244</v>
      </c>
      <c r="C33" s="96"/>
      <c r="D33" s="63" t="s">
        <v>243</v>
      </c>
      <c r="E33" s="66" t="s">
        <v>57</v>
      </c>
      <c r="F33" s="59"/>
      <c r="G33" s="59"/>
      <c r="H33" s="59"/>
      <c r="I33" s="63"/>
      <c r="J33" s="63"/>
      <c r="K33" s="59"/>
      <c r="L33" s="59"/>
      <c r="M33" s="104" t="s">
        <v>296</v>
      </c>
      <c r="N33" s="59"/>
      <c r="O33" s="63"/>
      <c r="P33" s="59"/>
      <c r="Q33" s="59"/>
      <c r="R33" s="58"/>
      <c r="S33" s="58"/>
    </row>
    <row r="34" spans="1:19" ht="31.5" x14ac:dyDescent="0.25">
      <c r="A34" s="61">
        <v>46061</v>
      </c>
      <c r="B34" s="96"/>
      <c r="C34" s="96"/>
      <c r="D34" s="63"/>
      <c r="E34" s="63"/>
      <c r="F34" s="95"/>
      <c r="G34" s="65"/>
      <c r="H34" s="110" t="s">
        <v>231</v>
      </c>
      <c r="I34" s="96" t="s">
        <v>134</v>
      </c>
      <c r="J34" s="63" t="s">
        <v>211</v>
      </c>
      <c r="K34" s="112" t="s">
        <v>281</v>
      </c>
      <c r="L34" s="96"/>
      <c r="M34" s="104" t="s">
        <v>297</v>
      </c>
      <c r="N34" s="59"/>
      <c r="O34" s="63"/>
      <c r="P34" s="59"/>
      <c r="Q34" s="59"/>
      <c r="R34" s="58"/>
      <c r="S34" s="58"/>
    </row>
    <row r="35" spans="1:19" ht="29.25" customHeight="1" x14ac:dyDescent="0.25">
      <c r="A35" s="61">
        <v>46067</v>
      </c>
      <c r="B35" s="63"/>
      <c r="C35" s="63"/>
      <c r="D35" s="59"/>
      <c r="E35" s="65"/>
      <c r="F35" s="96" t="s">
        <v>265</v>
      </c>
      <c r="G35" s="65" t="s">
        <v>148</v>
      </c>
      <c r="H35" s="63"/>
      <c r="I35" s="96"/>
      <c r="J35" s="63"/>
      <c r="K35" s="96"/>
      <c r="L35" s="96"/>
      <c r="M35" s="104" t="s">
        <v>295</v>
      </c>
      <c r="N35" s="78" t="s">
        <v>283</v>
      </c>
      <c r="O35" s="63"/>
      <c r="P35" s="59"/>
      <c r="Q35" s="87"/>
      <c r="R35" s="58"/>
      <c r="S35" s="58"/>
    </row>
    <row r="36" spans="1:19" ht="30" x14ac:dyDescent="0.25">
      <c r="A36" s="61" t="s">
        <v>303</v>
      </c>
      <c r="B36" s="102" t="s">
        <v>250</v>
      </c>
      <c r="C36" s="74"/>
      <c r="D36" s="59"/>
      <c r="E36" s="59"/>
      <c r="F36" s="59"/>
      <c r="G36" s="59"/>
      <c r="H36" s="59"/>
      <c r="I36" s="59"/>
      <c r="J36" s="59"/>
      <c r="K36" s="59"/>
      <c r="L36" s="59"/>
      <c r="M36" s="115" t="s">
        <v>302</v>
      </c>
      <c r="N36" s="75"/>
      <c r="O36" s="63"/>
      <c r="P36" s="59"/>
      <c r="Q36" s="72"/>
      <c r="R36" s="58"/>
      <c r="S36" s="58"/>
    </row>
    <row r="37" spans="1:19" ht="45" x14ac:dyDescent="0.25">
      <c r="A37" s="61" t="s">
        <v>266</v>
      </c>
      <c r="B37" s="102" t="s">
        <v>250</v>
      </c>
      <c r="C37" s="74"/>
      <c r="D37" s="59"/>
      <c r="E37" s="59"/>
      <c r="F37" s="59"/>
      <c r="G37" s="59"/>
      <c r="H37" s="59"/>
      <c r="I37" s="59"/>
      <c r="J37" s="63"/>
      <c r="K37" s="59"/>
      <c r="L37" s="59"/>
      <c r="M37" s="79" t="s">
        <v>284</v>
      </c>
      <c r="N37" s="79" t="s">
        <v>60</v>
      </c>
      <c r="O37" s="63"/>
      <c r="P37" s="59"/>
      <c r="Q37" s="59"/>
      <c r="R37" s="58"/>
      <c r="S37" s="58"/>
    </row>
    <row r="38" spans="1:19" ht="30" x14ac:dyDescent="0.25">
      <c r="A38" s="61">
        <v>46089</v>
      </c>
      <c r="B38" s="63"/>
      <c r="C38" s="63"/>
      <c r="D38" s="59"/>
      <c r="E38" s="59"/>
      <c r="F38" s="96"/>
      <c r="G38" s="96"/>
      <c r="H38" s="96" t="s">
        <v>110</v>
      </c>
      <c r="I38" s="63" t="s">
        <v>207</v>
      </c>
      <c r="J38" s="63" t="s">
        <v>212</v>
      </c>
      <c r="K38" s="63" t="s">
        <v>310</v>
      </c>
      <c r="L38" s="59"/>
      <c r="M38" s="59"/>
      <c r="N38" s="59"/>
      <c r="O38" s="63"/>
      <c r="P38" s="59"/>
      <c r="Q38" s="59"/>
      <c r="R38" s="58"/>
      <c r="S38" s="58"/>
    </row>
    <row r="39" spans="1:19" ht="31.5" customHeight="1" x14ac:dyDescent="0.25">
      <c r="A39" s="61">
        <v>46095</v>
      </c>
      <c r="B39" s="64"/>
      <c r="C39" s="63"/>
      <c r="D39" s="59"/>
      <c r="E39" s="59"/>
      <c r="F39" s="112" t="s">
        <v>277</v>
      </c>
      <c r="G39" s="63" t="s">
        <v>276</v>
      </c>
      <c r="H39" s="96"/>
      <c r="I39" s="63"/>
      <c r="J39" s="96"/>
      <c r="K39" s="63"/>
      <c r="L39" s="96"/>
      <c r="M39" s="104" t="s">
        <v>251</v>
      </c>
      <c r="N39" s="59"/>
      <c r="O39" s="63"/>
      <c r="P39" s="59"/>
      <c r="Q39" s="59"/>
      <c r="R39" s="58"/>
      <c r="S39" s="58"/>
    </row>
    <row r="40" spans="1:19" ht="50.25" x14ac:dyDescent="0.25">
      <c r="A40" s="133">
        <v>46096</v>
      </c>
      <c r="B40" s="135" t="s">
        <v>246</v>
      </c>
      <c r="C40" s="134"/>
      <c r="D40" s="59" t="s">
        <v>249</v>
      </c>
      <c r="E40" s="96" t="s">
        <v>247</v>
      </c>
      <c r="F40" s="59"/>
      <c r="G40" s="59"/>
      <c r="H40" s="59"/>
      <c r="I40" s="59"/>
      <c r="J40" s="59"/>
      <c r="K40" s="59"/>
      <c r="L40" s="59"/>
      <c r="M40" s="72" t="s">
        <v>285</v>
      </c>
      <c r="N40" s="59"/>
      <c r="O40" s="63"/>
      <c r="P40" s="59"/>
      <c r="Q40" s="59"/>
      <c r="R40" s="58"/>
      <c r="S40" s="58"/>
    </row>
    <row r="41" spans="1:19" ht="45" x14ac:dyDescent="0.25">
      <c r="A41" s="61">
        <v>46103</v>
      </c>
      <c r="B41" s="112"/>
      <c r="C41" s="96"/>
      <c r="D41" s="59"/>
      <c r="E41" s="65"/>
      <c r="F41" s="59"/>
      <c r="G41" s="59"/>
      <c r="H41" s="59"/>
      <c r="I41" s="59"/>
      <c r="J41" s="59"/>
      <c r="K41" s="59"/>
      <c r="L41" s="59"/>
      <c r="M41" s="78" t="s">
        <v>138</v>
      </c>
      <c r="N41" s="59"/>
      <c r="O41" s="63"/>
      <c r="P41" s="78" t="s">
        <v>268</v>
      </c>
      <c r="Q41" s="59"/>
      <c r="R41" s="58"/>
      <c r="S41" s="58"/>
    </row>
    <row r="42" spans="1:19" ht="31.5" customHeight="1" x14ac:dyDescent="0.25">
      <c r="A42" s="61">
        <v>46109</v>
      </c>
      <c r="B42" s="96" t="s">
        <v>227</v>
      </c>
      <c r="C42" s="96"/>
      <c r="D42" s="59"/>
      <c r="E42" s="59"/>
      <c r="F42" s="59"/>
      <c r="G42" s="59"/>
      <c r="H42" s="59"/>
      <c r="I42" s="59"/>
      <c r="J42" s="59"/>
      <c r="K42" s="59"/>
      <c r="L42" s="59"/>
      <c r="M42" s="65"/>
      <c r="N42" s="59"/>
      <c r="O42" s="63"/>
      <c r="P42" s="59"/>
      <c r="Q42" s="59"/>
      <c r="R42" s="58"/>
      <c r="S42" s="58"/>
    </row>
    <row r="43" spans="1:19" ht="29.25" customHeight="1" x14ac:dyDescent="0.25">
      <c r="A43" s="61">
        <v>46110</v>
      </c>
      <c r="B43" s="96" t="s">
        <v>228</v>
      </c>
      <c r="C43" s="96"/>
      <c r="D43" s="63" t="s">
        <v>248</v>
      </c>
      <c r="E43" s="87" t="s">
        <v>58</v>
      </c>
      <c r="F43" s="59"/>
      <c r="G43" s="59"/>
      <c r="H43" s="59"/>
      <c r="I43" s="59"/>
      <c r="J43" s="59"/>
      <c r="K43" s="59"/>
      <c r="L43" s="59"/>
      <c r="M43" s="59"/>
      <c r="N43" s="59"/>
      <c r="O43" s="63"/>
      <c r="P43" s="59"/>
      <c r="Q43" s="59"/>
      <c r="R43" s="58"/>
      <c r="S43" s="58"/>
    </row>
    <row r="44" spans="1:19" ht="15.75" x14ac:dyDescent="0.25">
      <c r="A44" s="61">
        <v>46110</v>
      </c>
      <c r="B44" s="65" t="s">
        <v>55</v>
      </c>
      <c r="C44" s="65"/>
      <c r="D44" s="65" t="s">
        <v>55</v>
      </c>
      <c r="E44" s="65" t="s">
        <v>55</v>
      </c>
      <c r="F44" s="59"/>
      <c r="G44" s="59"/>
      <c r="H44" s="66"/>
      <c r="I44" s="59"/>
      <c r="J44" s="63"/>
      <c r="K44" s="59"/>
      <c r="L44" s="96"/>
      <c r="M44" s="59"/>
      <c r="N44" s="63"/>
      <c r="O44" s="63"/>
      <c r="P44" s="59"/>
      <c r="Q44" s="59"/>
      <c r="R44" s="58"/>
      <c r="S44" s="58"/>
    </row>
    <row r="45" spans="1:19" ht="30.75" customHeight="1" x14ac:dyDescent="0.25">
      <c r="A45" s="61">
        <v>46117</v>
      </c>
      <c r="B45" s="74" t="s">
        <v>258</v>
      </c>
      <c r="C45" s="63"/>
      <c r="D45" s="59"/>
      <c r="E45" s="77" t="s">
        <v>85</v>
      </c>
      <c r="F45" s="65"/>
      <c r="G45" s="65"/>
      <c r="H45" s="63" t="s">
        <v>259</v>
      </c>
      <c r="I45" s="66" t="s">
        <v>58</v>
      </c>
      <c r="J45" s="66" t="s">
        <v>58</v>
      </c>
      <c r="K45" s="63" t="s">
        <v>260</v>
      </c>
      <c r="L45" s="74" t="s">
        <v>258</v>
      </c>
      <c r="M45" s="63"/>
      <c r="N45" s="63"/>
      <c r="O45" s="63"/>
      <c r="P45" s="59"/>
      <c r="Q45" s="59"/>
      <c r="R45" s="58"/>
      <c r="S45" s="58"/>
    </row>
    <row r="46" spans="1:19" ht="32.25" customHeight="1" x14ac:dyDescent="0.25">
      <c r="A46" s="61">
        <v>46123</v>
      </c>
      <c r="B46" s="81"/>
      <c r="C46" s="81"/>
      <c r="D46" s="63"/>
      <c r="E46" s="59"/>
      <c r="F46" s="96" t="s">
        <v>261</v>
      </c>
      <c r="G46" s="65" t="s">
        <v>149</v>
      </c>
      <c r="H46" s="65" t="s">
        <v>55</v>
      </c>
      <c r="I46" s="65" t="s">
        <v>55</v>
      </c>
      <c r="J46" s="65" t="s">
        <v>55</v>
      </c>
      <c r="K46" s="65" t="s">
        <v>55</v>
      </c>
      <c r="L46" s="100"/>
      <c r="M46" s="78" t="s">
        <v>307</v>
      </c>
      <c r="N46" s="59"/>
      <c r="O46" s="59"/>
      <c r="P46" s="59"/>
      <c r="Q46" s="59"/>
      <c r="R46" s="58"/>
      <c r="S46" s="58"/>
    </row>
    <row r="47" spans="1:19" ht="30" x14ac:dyDescent="0.25">
      <c r="A47" s="61" t="s">
        <v>255</v>
      </c>
      <c r="B47" s="102" t="s">
        <v>253</v>
      </c>
      <c r="C47" s="74"/>
      <c r="D47" s="63"/>
      <c r="E47" s="59"/>
      <c r="F47" s="65" t="s">
        <v>55</v>
      </c>
      <c r="G47" s="65" t="s">
        <v>55</v>
      </c>
      <c r="H47" s="65"/>
      <c r="I47" s="65"/>
      <c r="J47" s="65"/>
      <c r="K47" s="65"/>
      <c r="L47" s="65"/>
      <c r="M47" s="59"/>
      <c r="N47" s="77" t="s">
        <v>252</v>
      </c>
      <c r="O47" s="59"/>
      <c r="P47" s="59"/>
      <c r="Q47" s="72"/>
      <c r="R47" s="58"/>
      <c r="S47" s="58"/>
    </row>
    <row r="48" spans="1:19" ht="30" customHeight="1" x14ac:dyDescent="0.25">
      <c r="A48" s="61" t="s">
        <v>308</v>
      </c>
      <c r="B48" s="102" t="s">
        <v>253</v>
      </c>
      <c r="C48" s="74"/>
      <c r="D48" s="63"/>
      <c r="E48" s="59"/>
      <c r="F48" s="65"/>
      <c r="G48" s="65"/>
      <c r="H48" s="65"/>
      <c r="I48" s="65"/>
      <c r="J48" s="65"/>
      <c r="K48" s="65"/>
      <c r="L48" s="65"/>
      <c r="M48" s="88" t="s">
        <v>254</v>
      </c>
      <c r="N48" s="59"/>
      <c r="O48" s="59"/>
      <c r="P48" s="59"/>
      <c r="Q48" s="72"/>
      <c r="R48" s="58"/>
      <c r="S48" s="58"/>
    </row>
    <row r="49" spans="1:19" ht="28.5" customHeight="1" x14ac:dyDescent="0.25">
      <c r="A49" s="61" t="s">
        <v>256</v>
      </c>
      <c r="B49" s="74" t="s">
        <v>309</v>
      </c>
      <c r="C49" s="63"/>
      <c r="D49" s="63"/>
      <c r="E49" s="59"/>
      <c r="F49" s="65"/>
      <c r="G49" s="77" t="s">
        <v>262</v>
      </c>
      <c r="H49" s="65"/>
      <c r="I49" s="65"/>
      <c r="J49" s="65"/>
      <c r="K49" s="65"/>
      <c r="L49" s="65"/>
      <c r="M49" s="73" t="s">
        <v>257</v>
      </c>
      <c r="N49" s="75"/>
      <c r="O49" s="59"/>
      <c r="P49" s="59"/>
      <c r="Q49" s="59"/>
      <c r="R49" s="58"/>
      <c r="S49" s="58"/>
    </row>
    <row r="50" spans="1:19" ht="27.75" customHeight="1" x14ac:dyDescent="0.25">
      <c r="A50" s="60" t="s">
        <v>269</v>
      </c>
      <c r="B50" s="59"/>
      <c r="C50" s="59"/>
      <c r="D50" s="63"/>
      <c r="E50" s="59"/>
      <c r="F50" s="65"/>
      <c r="G50" s="65"/>
      <c r="H50" s="59"/>
      <c r="I50" s="59"/>
      <c r="J50" s="59"/>
      <c r="K50" s="59"/>
      <c r="L50" s="59"/>
      <c r="M50" s="75"/>
      <c r="N50" s="63" t="s">
        <v>286</v>
      </c>
      <c r="O50" s="59"/>
      <c r="P50" s="59"/>
      <c r="Q50" s="59"/>
      <c r="R50" s="58"/>
      <c r="S50" s="58"/>
    </row>
    <row r="51" spans="1:19" ht="27.75" customHeight="1" x14ac:dyDescent="0.25">
      <c r="A51" s="60" t="s">
        <v>270</v>
      </c>
      <c r="B51" s="59"/>
      <c r="C51" s="59"/>
      <c r="D51" s="63"/>
      <c r="E51" s="59"/>
      <c r="F51" s="65"/>
      <c r="G51" s="65"/>
      <c r="H51" s="59"/>
      <c r="I51" s="59"/>
      <c r="J51" s="59"/>
      <c r="K51" s="59"/>
      <c r="L51" s="59"/>
      <c r="M51" s="72" t="s">
        <v>306</v>
      </c>
      <c r="N51" s="63"/>
      <c r="O51" s="59"/>
      <c r="P51" s="59"/>
      <c r="Q51" s="59"/>
      <c r="R51" s="58"/>
      <c r="S51" s="58"/>
    </row>
    <row r="52" spans="1:19" ht="30" x14ac:dyDescent="0.25">
      <c r="A52" s="60" t="s">
        <v>305</v>
      </c>
      <c r="B52" s="63"/>
      <c r="C52" s="63"/>
      <c r="D52" s="59"/>
      <c r="E52" s="59"/>
      <c r="F52" s="59"/>
      <c r="G52" s="59"/>
      <c r="H52" s="59"/>
      <c r="I52" s="59"/>
      <c r="J52" s="59"/>
      <c r="K52" s="59"/>
      <c r="L52" s="59"/>
      <c r="M52" s="78" t="s">
        <v>304</v>
      </c>
      <c r="N52" s="63"/>
      <c r="O52" s="59"/>
      <c r="P52" s="59"/>
      <c r="Q52" s="59"/>
      <c r="R52" s="58"/>
      <c r="S52" s="58"/>
    </row>
  </sheetData>
  <mergeCells count="8">
    <mergeCell ref="H5:L5"/>
    <mergeCell ref="A1:Q1"/>
    <mergeCell ref="Q3:Q4"/>
    <mergeCell ref="B3:E3"/>
    <mergeCell ref="H3:J3"/>
    <mergeCell ref="M3:N3"/>
    <mergeCell ref="F3:G3"/>
    <mergeCell ref="O3:O4"/>
  </mergeCells>
  <phoneticPr fontId="40" type="noConversion"/>
  <printOptions horizontalCentered="1" headings="1"/>
  <pageMargins left="0.39370078740157483" right="0.39370078740157483" top="0.39370078740157483" bottom="0.39370078740157483" header="0.31496062992125984" footer="0.31496062992125984"/>
  <pageSetup paperSize="9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Par compétition</vt:lpstr>
      <vt:lpstr>Par date</vt:lpstr>
      <vt:lpstr>Feuil1</vt:lpstr>
      <vt:lpstr>'Par date'!Impression_des_titres</vt:lpstr>
      <vt:lpstr>'Par date'!Zone_d_impression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Gérard MASSON</dc:creator>
  <cp:lastModifiedBy>GERARD MASSON</cp:lastModifiedBy>
  <cp:lastPrinted>2025-11-18T16:52:31Z</cp:lastPrinted>
  <dcterms:created xsi:type="dcterms:W3CDTF">2017-10-17T19:45:36Z</dcterms:created>
  <dcterms:modified xsi:type="dcterms:W3CDTF">2025-12-23T22:21:36Z</dcterms:modified>
</cp:coreProperties>
</file>